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BHTN DOT  1" sheetId="1" r:id="rId1"/>
  </sheets>
  <definedNames>
    <definedName name="_xlnm._FilterDatabase" localSheetId="0" hidden="1">'BHTN DOT  1'!$A$6:$AV$405</definedName>
    <definedName name="_xlnm.Print_Area" localSheetId="0">'BHTN DOT  1'!$A$1:$AN$413</definedName>
    <definedName name="_xlnm.Print_Titles" localSheetId="0">'BHTN DOT  1'!$6:$6</definedName>
  </definedNames>
  <calcPr calcId="145621" fullCalcOnLoad="1"/>
</workbook>
</file>

<file path=xl/calcChain.xml><?xml version="1.0" encoding="utf-8"?>
<calcChain xmlns="http://schemas.openxmlformats.org/spreadsheetml/2006/main">
  <c r="L405" i="1" l="1"/>
  <c r="G405" i="1"/>
  <c r="L404" i="1"/>
  <c r="G404" i="1"/>
  <c r="L403" i="1"/>
  <c r="G403" i="1"/>
  <c r="L402" i="1"/>
  <c r="G402" i="1"/>
  <c r="L401" i="1"/>
  <c r="G401" i="1"/>
  <c r="L400" i="1"/>
  <c r="G400" i="1"/>
  <c r="L399" i="1"/>
  <c r="G399" i="1"/>
  <c r="L398" i="1"/>
  <c r="G398" i="1"/>
  <c r="L397" i="1"/>
  <c r="G397" i="1"/>
  <c r="L396" i="1"/>
  <c r="G396" i="1"/>
  <c r="L395" i="1"/>
  <c r="G395" i="1"/>
  <c r="L394" i="1"/>
  <c r="G394" i="1"/>
  <c r="L393" i="1"/>
  <c r="G393" i="1"/>
  <c r="L392" i="1"/>
  <c r="G392" i="1"/>
  <c r="L391" i="1"/>
  <c r="G391" i="1"/>
  <c r="L390" i="1"/>
  <c r="G390" i="1"/>
  <c r="L389" i="1"/>
  <c r="G389" i="1"/>
  <c r="L388" i="1"/>
  <c r="G388" i="1"/>
  <c r="L387" i="1"/>
  <c r="G387" i="1"/>
  <c r="L386" i="1"/>
  <c r="G386" i="1"/>
  <c r="L385" i="1"/>
  <c r="G385" i="1"/>
  <c r="L384" i="1"/>
  <c r="G384" i="1"/>
  <c r="L383" i="1"/>
  <c r="G383" i="1"/>
  <c r="L382" i="1"/>
  <c r="G382" i="1"/>
  <c r="L381" i="1"/>
  <c r="G381" i="1"/>
  <c r="L380" i="1"/>
  <c r="G380" i="1"/>
  <c r="L379" i="1"/>
  <c r="G379" i="1"/>
  <c r="L378" i="1"/>
  <c r="G378" i="1"/>
  <c r="L377" i="1"/>
  <c r="G377" i="1"/>
  <c r="L376" i="1"/>
  <c r="G376" i="1"/>
  <c r="L375" i="1"/>
  <c r="G375" i="1"/>
  <c r="L374" i="1"/>
  <c r="G374" i="1"/>
  <c r="L373" i="1"/>
  <c r="G373" i="1"/>
  <c r="L372" i="1"/>
  <c r="G372" i="1"/>
  <c r="L371" i="1"/>
  <c r="G371" i="1"/>
  <c r="L370" i="1"/>
  <c r="G370" i="1"/>
  <c r="L369" i="1"/>
  <c r="G369" i="1"/>
  <c r="L368" i="1"/>
  <c r="G368" i="1"/>
  <c r="L367" i="1"/>
  <c r="G367" i="1"/>
  <c r="L366" i="1"/>
  <c r="G366" i="1"/>
  <c r="L365" i="1"/>
  <c r="G365" i="1"/>
  <c r="L364" i="1"/>
  <c r="G364" i="1"/>
  <c r="L363" i="1"/>
  <c r="G363" i="1"/>
  <c r="L362" i="1"/>
  <c r="G362" i="1"/>
  <c r="L361" i="1"/>
  <c r="G361" i="1"/>
  <c r="L360" i="1"/>
  <c r="G360" i="1"/>
  <c r="L359" i="1"/>
  <c r="G359" i="1"/>
  <c r="L358" i="1"/>
  <c r="G358" i="1"/>
  <c r="L357" i="1"/>
  <c r="G357" i="1"/>
  <c r="L356" i="1"/>
  <c r="G356" i="1"/>
  <c r="L355" i="1"/>
  <c r="G355" i="1"/>
  <c r="L354" i="1"/>
  <c r="G354" i="1"/>
  <c r="L353" i="1"/>
  <c r="G353" i="1"/>
  <c r="L352" i="1"/>
  <c r="G352" i="1"/>
  <c r="L351" i="1"/>
  <c r="G351" i="1"/>
  <c r="L350" i="1"/>
  <c r="G350" i="1"/>
  <c r="L349" i="1"/>
  <c r="G349" i="1"/>
  <c r="L348" i="1"/>
  <c r="G348" i="1"/>
  <c r="L347" i="1"/>
  <c r="G347" i="1"/>
  <c r="L346" i="1"/>
  <c r="G346" i="1"/>
  <c r="L345" i="1"/>
  <c r="G345" i="1"/>
  <c r="L344" i="1"/>
  <c r="G344" i="1"/>
  <c r="L343" i="1"/>
  <c r="G343" i="1"/>
  <c r="L342" i="1"/>
  <c r="G342" i="1"/>
  <c r="L341" i="1"/>
  <c r="G341" i="1"/>
  <c r="L340" i="1"/>
  <c r="G340" i="1"/>
  <c r="L339" i="1"/>
  <c r="G339" i="1"/>
  <c r="L338" i="1"/>
  <c r="G338" i="1"/>
  <c r="L337" i="1"/>
  <c r="G337" i="1"/>
  <c r="L336" i="1"/>
  <c r="G336" i="1"/>
  <c r="L335" i="1"/>
  <c r="G335" i="1"/>
  <c r="L334" i="1"/>
  <c r="G334" i="1"/>
  <c r="L333" i="1"/>
  <c r="G333" i="1"/>
  <c r="L332" i="1"/>
  <c r="G332" i="1"/>
  <c r="L331" i="1"/>
  <c r="G331" i="1"/>
  <c r="L330" i="1"/>
  <c r="G330" i="1"/>
  <c r="L329" i="1"/>
  <c r="G329" i="1"/>
  <c r="L328" i="1"/>
  <c r="G328" i="1"/>
  <c r="L327" i="1"/>
  <c r="G327" i="1"/>
  <c r="L326" i="1"/>
  <c r="G326" i="1"/>
  <c r="L325" i="1"/>
  <c r="G325" i="1"/>
  <c r="L324" i="1"/>
  <c r="G324" i="1"/>
  <c r="L323" i="1"/>
  <c r="G323" i="1"/>
  <c r="L322" i="1"/>
  <c r="G322" i="1"/>
  <c r="L321" i="1"/>
  <c r="G321" i="1"/>
  <c r="L320" i="1"/>
  <c r="G320" i="1"/>
  <c r="L319" i="1"/>
  <c r="G319" i="1"/>
  <c r="L318" i="1"/>
  <c r="G318" i="1"/>
  <c r="L317" i="1"/>
  <c r="G317" i="1"/>
  <c r="L316" i="1"/>
  <c r="G316" i="1"/>
  <c r="L315" i="1"/>
  <c r="G315" i="1"/>
  <c r="L314" i="1"/>
  <c r="G314" i="1"/>
  <c r="L313" i="1"/>
  <c r="G313" i="1"/>
  <c r="L312" i="1"/>
  <c r="G312" i="1"/>
  <c r="L311" i="1"/>
  <c r="G311" i="1"/>
  <c r="L310" i="1"/>
  <c r="G310" i="1"/>
  <c r="L309" i="1"/>
  <c r="G309" i="1"/>
  <c r="L308" i="1"/>
  <c r="G308" i="1"/>
  <c r="L307" i="1"/>
  <c r="G307" i="1"/>
  <c r="L306" i="1"/>
  <c r="G306" i="1"/>
  <c r="L305" i="1"/>
  <c r="G305" i="1"/>
  <c r="L304" i="1"/>
  <c r="G304" i="1"/>
  <c r="L303" i="1"/>
  <c r="G303" i="1"/>
  <c r="L302" i="1"/>
  <c r="G302" i="1"/>
  <c r="L301" i="1"/>
  <c r="G301" i="1"/>
  <c r="L300" i="1"/>
  <c r="G300" i="1"/>
  <c r="L299" i="1"/>
  <c r="G299" i="1"/>
  <c r="L298" i="1"/>
  <c r="G298" i="1"/>
  <c r="L297" i="1"/>
  <c r="G297" i="1"/>
  <c r="L296" i="1"/>
  <c r="G296" i="1"/>
  <c r="L295" i="1"/>
  <c r="G295" i="1"/>
  <c r="L294" i="1"/>
  <c r="G294" i="1"/>
  <c r="L293" i="1"/>
  <c r="G293" i="1"/>
  <c r="L292" i="1"/>
  <c r="G292" i="1"/>
  <c r="L291" i="1"/>
  <c r="G291" i="1"/>
  <c r="L290" i="1"/>
  <c r="G290" i="1"/>
  <c r="L289" i="1"/>
  <c r="G289" i="1"/>
  <c r="L288" i="1"/>
  <c r="G288" i="1"/>
  <c r="L287" i="1"/>
  <c r="G287" i="1"/>
  <c r="L286" i="1"/>
  <c r="G286" i="1"/>
  <c r="L285" i="1"/>
  <c r="G285" i="1"/>
  <c r="L284" i="1"/>
  <c r="G284" i="1"/>
  <c r="L283" i="1"/>
  <c r="G283" i="1"/>
  <c r="L282" i="1"/>
  <c r="G282" i="1"/>
  <c r="L281" i="1"/>
  <c r="G281" i="1"/>
  <c r="L280" i="1"/>
  <c r="G280" i="1"/>
  <c r="L279" i="1"/>
  <c r="G279" i="1"/>
  <c r="L278" i="1"/>
  <c r="G278" i="1"/>
  <c r="L277" i="1"/>
  <c r="G277" i="1"/>
  <c r="L276" i="1"/>
  <c r="G276" i="1"/>
  <c r="L275" i="1"/>
  <c r="G275" i="1"/>
  <c r="L274" i="1"/>
  <c r="G274" i="1"/>
  <c r="L273" i="1"/>
  <c r="G273" i="1"/>
  <c r="L272" i="1"/>
  <c r="G272" i="1"/>
  <c r="L271" i="1"/>
  <c r="G271" i="1"/>
  <c r="L270" i="1"/>
  <c r="G270" i="1"/>
  <c r="L269" i="1"/>
  <c r="G269" i="1"/>
  <c r="L268" i="1"/>
  <c r="G268" i="1"/>
  <c r="L267" i="1"/>
  <c r="G267" i="1"/>
  <c r="L266" i="1"/>
  <c r="G266" i="1"/>
  <c r="L265" i="1"/>
  <c r="G265" i="1"/>
  <c r="L264" i="1"/>
  <c r="G264" i="1"/>
  <c r="L263" i="1"/>
  <c r="G263" i="1"/>
  <c r="L262" i="1"/>
  <c r="G262" i="1"/>
  <c r="L261" i="1"/>
  <c r="G261" i="1"/>
  <c r="L260" i="1"/>
  <c r="G260" i="1"/>
  <c r="L259" i="1"/>
  <c r="G259" i="1"/>
  <c r="L258" i="1"/>
  <c r="G258" i="1"/>
  <c r="L257" i="1"/>
  <c r="G257" i="1"/>
  <c r="L256" i="1"/>
  <c r="G256" i="1"/>
  <c r="L255" i="1"/>
  <c r="G255" i="1"/>
  <c r="L254" i="1"/>
  <c r="G254" i="1"/>
  <c r="L253" i="1"/>
  <c r="G253" i="1"/>
  <c r="L252" i="1"/>
  <c r="G252" i="1"/>
  <c r="L251" i="1"/>
  <c r="G251" i="1"/>
  <c r="L250" i="1"/>
  <c r="G250" i="1"/>
  <c r="L249" i="1"/>
  <c r="G249" i="1"/>
  <c r="L248" i="1"/>
  <c r="G248" i="1"/>
  <c r="L247" i="1"/>
  <c r="G247" i="1"/>
  <c r="L246" i="1"/>
  <c r="G246" i="1"/>
  <c r="L245" i="1"/>
  <c r="G245" i="1"/>
  <c r="L244" i="1"/>
  <c r="G244" i="1"/>
  <c r="L243" i="1"/>
  <c r="G243" i="1"/>
  <c r="L242" i="1"/>
  <c r="G242" i="1"/>
  <c r="L241" i="1"/>
  <c r="G241" i="1"/>
  <c r="L240" i="1"/>
  <c r="G240" i="1"/>
  <c r="L239" i="1"/>
  <c r="G239" i="1"/>
  <c r="L238" i="1"/>
  <c r="G238" i="1"/>
  <c r="L237" i="1"/>
  <c r="G237" i="1"/>
  <c r="L236" i="1"/>
  <c r="G236" i="1"/>
  <c r="L235" i="1"/>
  <c r="G235" i="1"/>
  <c r="L234" i="1"/>
  <c r="G234" i="1"/>
  <c r="L233" i="1"/>
  <c r="G233" i="1"/>
  <c r="L232" i="1"/>
  <c r="G232" i="1"/>
  <c r="L231" i="1"/>
  <c r="G231" i="1"/>
  <c r="L230" i="1"/>
  <c r="G230" i="1"/>
  <c r="L229" i="1"/>
  <c r="G229" i="1"/>
  <c r="L228" i="1"/>
  <c r="G228" i="1"/>
  <c r="L227" i="1"/>
  <c r="G227" i="1"/>
  <c r="L226" i="1"/>
  <c r="G226" i="1"/>
  <c r="L225" i="1"/>
  <c r="G225" i="1"/>
  <c r="L224" i="1"/>
  <c r="G224" i="1"/>
  <c r="L223" i="1"/>
  <c r="G223" i="1"/>
  <c r="L222" i="1"/>
  <c r="G222" i="1"/>
  <c r="L221" i="1"/>
  <c r="G221" i="1"/>
  <c r="L220" i="1"/>
  <c r="G220" i="1"/>
  <c r="L219" i="1"/>
  <c r="G219" i="1"/>
  <c r="L218" i="1"/>
  <c r="G218" i="1"/>
  <c r="L217" i="1"/>
  <c r="G217" i="1"/>
  <c r="L216" i="1"/>
  <c r="G216" i="1"/>
  <c r="L215" i="1"/>
  <c r="G215" i="1"/>
  <c r="L214" i="1"/>
  <c r="G214" i="1"/>
  <c r="L213" i="1"/>
  <c r="G213" i="1"/>
  <c r="L212" i="1"/>
  <c r="G212" i="1"/>
  <c r="L211" i="1"/>
  <c r="G211" i="1"/>
  <c r="L210" i="1"/>
  <c r="G210" i="1"/>
  <c r="L209" i="1"/>
  <c r="G209" i="1"/>
  <c r="L208" i="1"/>
  <c r="G208" i="1"/>
  <c r="L207" i="1"/>
  <c r="G207" i="1"/>
  <c r="L206" i="1"/>
  <c r="G206" i="1"/>
  <c r="L205" i="1"/>
  <c r="G205" i="1"/>
  <c r="L204" i="1"/>
  <c r="G204" i="1"/>
  <c r="L203" i="1"/>
  <c r="G203" i="1"/>
  <c r="L202" i="1"/>
  <c r="G202" i="1"/>
  <c r="L201" i="1"/>
  <c r="G201" i="1"/>
  <c r="L200" i="1"/>
  <c r="G200" i="1"/>
  <c r="L199" i="1"/>
  <c r="G199" i="1"/>
  <c r="L198" i="1"/>
  <c r="G198" i="1"/>
  <c r="L197" i="1"/>
  <c r="G197" i="1"/>
  <c r="L196" i="1"/>
  <c r="G196" i="1"/>
  <c r="L195" i="1"/>
  <c r="G195" i="1"/>
  <c r="L194" i="1"/>
  <c r="G194" i="1"/>
  <c r="L193" i="1"/>
  <c r="G193" i="1"/>
  <c r="L192" i="1"/>
  <c r="G192" i="1"/>
  <c r="L191" i="1"/>
  <c r="G191" i="1"/>
  <c r="L190" i="1"/>
  <c r="G190" i="1"/>
  <c r="L189" i="1"/>
  <c r="G189" i="1"/>
  <c r="L188" i="1"/>
  <c r="G188" i="1"/>
  <c r="L187" i="1"/>
  <c r="G187" i="1"/>
  <c r="L186" i="1"/>
  <c r="G186" i="1"/>
  <c r="L185" i="1"/>
  <c r="G185" i="1"/>
  <c r="L184" i="1"/>
  <c r="G184" i="1"/>
  <c r="L183" i="1"/>
  <c r="G183" i="1"/>
  <c r="L182" i="1"/>
  <c r="G182" i="1"/>
  <c r="L181" i="1"/>
  <c r="G181" i="1"/>
  <c r="L180" i="1"/>
  <c r="G180" i="1"/>
  <c r="L179" i="1"/>
  <c r="G179" i="1"/>
  <c r="L178" i="1"/>
  <c r="G178" i="1"/>
  <c r="L177" i="1"/>
  <c r="G177" i="1"/>
  <c r="L176" i="1"/>
  <c r="G176" i="1"/>
  <c r="L175" i="1"/>
  <c r="G175" i="1"/>
  <c r="L174" i="1"/>
  <c r="G174" i="1"/>
  <c r="L173" i="1"/>
  <c r="G173" i="1"/>
  <c r="L172" i="1"/>
  <c r="G172" i="1"/>
  <c r="L171" i="1"/>
  <c r="G171" i="1"/>
  <c r="L170" i="1"/>
  <c r="G170" i="1"/>
  <c r="L169" i="1"/>
  <c r="G169" i="1"/>
  <c r="L168" i="1"/>
  <c r="G168" i="1"/>
  <c r="L167" i="1"/>
  <c r="G167" i="1"/>
  <c r="L166" i="1"/>
  <c r="G166" i="1"/>
  <c r="L165" i="1"/>
  <c r="G165" i="1"/>
  <c r="L164" i="1"/>
  <c r="G164" i="1"/>
  <c r="L163" i="1"/>
  <c r="G163" i="1"/>
  <c r="L162" i="1"/>
  <c r="G162" i="1"/>
  <c r="L161" i="1"/>
  <c r="G161" i="1"/>
  <c r="L160" i="1"/>
  <c r="G160" i="1"/>
  <c r="L159" i="1"/>
  <c r="G159" i="1"/>
  <c r="L158" i="1"/>
  <c r="G158" i="1"/>
  <c r="L157" i="1"/>
  <c r="G157" i="1"/>
  <c r="L156" i="1"/>
  <c r="G156" i="1"/>
  <c r="L155" i="1"/>
  <c r="G155" i="1"/>
  <c r="L154" i="1"/>
  <c r="G154" i="1"/>
  <c r="L153" i="1"/>
  <c r="G153" i="1"/>
  <c r="L152" i="1"/>
  <c r="G152" i="1"/>
  <c r="L151" i="1"/>
  <c r="G151" i="1"/>
  <c r="L150" i="1"/>
  <c r="G150" i="1"/>
  <c r="L149" i="1"/>
  <c r="G149" i="1"/>
  <c r="L148" i="1"/>
  <c r="G148" i="1"/>
  <c r="L147" i="1"/>
  <c r="G147" i="1"/>
  <c r="L146" i="1"/>
  <c r="G146" i="1"/>
  <c r="L145" i="1"/>
  <c r="G145" i="1"/>
  <c r="L144" i="1"/>
  <c r="G144" i="1"/>
  <c r="L143" i="1"/>
  <c r="G143" i="1"/>
  <c r="L142" i="1"/>
  <c r="G142" i="1"/>
  <c r="L141" i="1"/>
  <c r="G141" i="1"/>
  <c r="L140" i="1"/>
  <c r="G140" i="1"/>
  <c r="L139" i="1"/>
  <c r="G139" i="1"/>
  <c r="L138" i="1"/>
  <c r="G138" i="1"/>
  <c r="L137" i="1"/>
  <c r="G137" i="1"/>
  <c r="L136" i="1"/>
  <c r="G136" i="1"/>
  <c r="L135" i="1"/>
  <c r="G135" i="1"/>
  <c r="L134" i="1"/>
  <c r="G134" i="1"/>
  <c r="L133" i="1"/>
  <c r="G133" i="1"/>
  <c r="L132" i="1"/>
  <c r="G132" i="1"/>
  <c r="L131" i="1"/>
  <c r="G131" i="1"/>
  <c r="L130" i="1"/>
  <c r="G130" i="1"/>
  <c r="L129" i="1"/>
  <c r="G129" i="1"/>
  <c r="L128" i="1"/>
  <c r="G128" i="1"/>
  <c r="L127" i="1"/>
  <c r="G127" i="1"/>
  <c r="L126" i="1"/>
  <c r="G126" i="1"/>
  <c r="L125" i="1"/>
  <c r="G125" i="1"/>
  <c r="L124" i="1"/>
  <c r="G124" i="1"/>
  <c r="L123" i="1"/>
  <c r="G123" i="1"/>
  <c r="L122" i="1"/>
  <c r="G122" i="1"/>
  <c r="L121" i="1"/>
  <c r="G121" i="1"/>
  <c r="L120" i="1"/>
  <c r="G120" i="1"/>
  <c r="L119" i="1"/>
  <c r="G119" i="1"/>
  <c r="L118" i="1"/>
  <c r="G118" i="1"/>
  <c r="L117" i="1"/>
  <c r="G117" i="1"/>
  <c r="L116" i="1"/>
  <c r="G116" i="1"/>
  <c r="L115" i="1"/>
  <c r="G115" i="1"/>
  <c r="L114" i="1"/>
  <c r="G114" i="1"/>
  <c r="L113" i="1"/>
  <c r="G113" i="1"/>
  <c r="L112" i="1"/>
  <c r="G112" i="1"/>
  <c r="L111" i="1"/>
  <c r="G111" i="1"/>
  <c r="L110" i="1"/>
  <c r="G110" i="1"/>
  <c r="L109" i="1"/>
  <c r="G109" i="1"/>
  <c r="L108" i="1"/>
  <c r="G108" i="1"/>
  <c r="L107" i="1"/>
  <c r="G107" i="1"/>
  <c r="L106" i="1"/>
  <c r="G106" i="1"/>
  <c r="L105" i="1"/>
  <c r="G105" i="1"/>
  <c r="L104" i="1"/>
  <c r="G104" i="1"/>
  <c r="L103" i="1"/>
  <c r="G103" i="1"/>
  <c r="L102" i="1"/>
  <c r="G102" i="1"/>
  <c r="L101" i="1"/>
  <c r="G101" i="1"/>
  <c r="L100" i="1"/>
  <c r="G100" i="1"/>
  <c r="L99" i="1"/>
  <c r="G99" i="1"/>
  <c r="L98" i="1"/>
  <c r="G98" i="1"/>
  <c r="L97" i="1"/>
  <c r="G97" i="1"/>
  <c r="L96" i="1"/>
  <c r="G96" i="1"/>
  <c r="L95" i="1"/>
  <c r="G95" i="1"/>
  <c r="L94" i="1"/>
  <c r="G94" i="1"/>
  <c r="L93" i="1"/>
  <c r="G93" i="1"/>
  <c r="L92" i="1"/>
  <c r="G92" i="1"/>
  <c r="L91" i="1"/>
  <c r="G91" i="1"/>
  <c r="L90" i="1"/>
  <c r="G90" i="1"/>
  <c r="L89" i="1"/>
  <c r="G89" i="1"/>
  <c r="L88" i="1"/>
  <c r="G88" i="1"/>
  <c r="L87" i="1"/>
  <c r="G87" i="1"/>
  <c r="L86" i="1"/>
  <c r="G86" i="1"/>
  <c r="L85" i="1"/>
  <c r="G85" i="1"/>
  <c r="L84" i="1"/>
  <c r="G84" i="1"/>
  <c r="L83" i="1"/>
  <c r="G83" i="1"/>
  <c r="L82" i="1"/>
  <c r="G82" i="1"/>
  <c r="L81" i="1"/>
  <c r="G81" i="1"/>
  <c r="L80" i="1"/>
  <c r="G80" i="1"/>
  <c r="L79" i="1"/>
  <c r="G79" i="1"/>
  <c r="L78" i="1"/>
  <c r="G78" i="1"/>
  <c r="L77" i="1"/>
  <c r="G77" i="1"/>
  <c r="L76" i="1"/>
  <c r="G76" i="1"/>
  <c r="L75" i="1"/>
  <c r="G75" i="1"/>
  <c r="L74" i="1"/>
  <c r="G74" i="1"/>
  <c r="L73" i="1"/>
  <c r="G73" i="1"/>
  <c r="L72" i="1"/>
  <c r="G72" i="1"/>
  <c r="L71" i="1"/>
  <c r="G71" i="1"/>
  <c r="L70" i="1"/>
  <c r="G70" i="1"/>
  <c r="L69" i="1"/>
  <c r="G69" i="1"/>
  <c r="L68" i="1"/>
  <c r="G68" i="1"/>
  <c r="L67" i="1"/>
  <c r="G67" i="1"/>
  <c r="L66" i="1"/>
  <c r="G66" i="1"/>
  <c r="L65" i="1"/>
  <c r="G65" i="1"/>
  <c r="L64" i="1"/>
  <c r="G64" i="1"/>
  <c r="L63" i="1"/>
  <c r="G63" i="1"/>
  <c r="L62" i="1"/>
  <c r="G62" i="1"/>
  <c r="L61" i="1"/>
  <c r="G61" i="1"/>
  <c r="L60" i="1"/>
  <c r="G60" i="1"/>
  <c r="L59" i="1"/>
  <c r="G59" i="1"/>
  <c r="L58" i="1"/>
  <c r="G58" i="1"/>
  <c r="L57" i="1"/>
  <c r="G57" i="1"/>
  <c r="L56" i="1"/>
  <c r="G56" i="1"/>
  <c r="L55" i="1"/>
  <c r="G55" i="1"/>
  <c r="L54" i="1"/>
  <c r="G54" i="1"/>
  <c r="L53" i="1"/>
  <c r="G53" i="1"/>
  <c r="L52" i="1"/>
  <c r="G52" i="1"/>
  <c r="L51" i="1"/>
  <c r="G51" i="1"/>
  <c r="L50" i="1"/>
  <c r="G50" i="1"/>
  <c r="L49" i="1"/>
  <c r="G49" i="1"/>
  <c r="L48" i="1"/>
  <c r="G48" i="1"/>
  <c r="L47" i="1"/>
  <c r="G47" i="1"/>
  <c r="L46" i="1"/>
  <c r="G46" i="1"/>
  <c r="L45" i="1"/>
  <c r="G45" i="1"/>
  <c r="L44" i="1"/>
  <c r="G44" i="1"/>
  <c r="L43" i="1"/>
  <c r="G43" i="1"/>
  <c r="L42" i="1"/>
  <c r="G42" i="1"/>
  <c r="L41" i="1"/>
  <c r="G41" i="1"/>
  <c r="L40" i="1"/>
  <c r="G40" i="1"/>
  <c r="L39" i="1"/>
  <c r="G39" i="1"/>
  <c r="L38" i="1"/>
  <c r="G38" i="1"/>
  <c r="L37" i="1"/>
  <c r="G37" i="1"/>
  <c r="L36" i="1"/>
  <c r="G36" i="1"/>
  <c r="L35" i="1"/>
  <c r="G35" i="1"/>
  <c r="L34" i="1"/>
  <c r="G34" i="1"/>
  <c r="L33" i="1"/>
  <c r="G33" i="1"/>
  <c r="L32" i="1"/>
  <c r="G32" i="1"/>
  <c r="L31" i="1"/>
  <c r="G31" i="1"/>
  <c r="L30" i="1"/>
  <c r="G30" i="1"/>
  <c r="L29" i="1"/>
  <c r="G29" i="1"/>
  <c r="L28" i="1"/>
  <c r="G28" i="1"/>
  <c r="L27" i="1"/>
  <c r="G27" i="1"/>
  <c r="L26" i="1"/>
  <c r="G26" i="1"/>
  <c r="L25" i="1"/>
  <c r="G25" i="1"/>
  <c r="L24" i="1"/>
  <c r="G24" i="1"/>
  <c r="L23" i="1"/>
  <c r="G23" i="1"/>
  <c r="L22" i="1"/>
  <c r="G22" i="1"/>
  <c r="L21" i="1"/>
  <c r="G21" i="1"/>
  <c r="L20" i="1"/>
  <c r="G20" i="1"/>
  <c r="L19" i="1"/>
  <c r="G19" i="1"/>
  <c r="L18" i="1"/>
  <c r="G18" i="1"/>
  <c r="L17" i="1"/>
  <c r="G17" i="1"/>
  <c r="L16" i="1"/>
  <c r="G16" i="1"/>
  <c r="L15" i="1"/>
  <c r="G15" i="1"/>
  <c r="L14" i="1"/>
  <c r="G14" i="1"/>
  <c r="L13" i="1"/>
  <c r="G13" i="1"/>
  <c r="L12" i="1"/>
  <c r="G12" i="1"/>
  <c r="L11" i="1"/>
  <c r="G11" i="1"/>
  <c r="L10" i="1"/>
  <c r="G10" i="1"/>
  <c r="L9" i="1"/>
  <c r="G9" i="1"/>
  <c r="L8" i="1"/>
  <c r="G8" i="1"/>
  <c r="L7" i="1"/>
  <c r="G7" i="1"/>
</calcChain>
</file>

<file path=xl/comments1.xml><?xml version="1.0" encoding="utf-8"?>
<comments xmlns="http://schemas.openxmlformats.org/spreadsheetml/2006/main">
  <authors>
    <author>VKH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Ô này nhập mã trường (8 ký tự): Đây là mã trường trong báo cáo Emis. Mọi HS trong trường có cùng mã này.
Chú ý: Khi nhập dùng tiền tố dấu nháy đơn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Ô này nhập khối lớp (2 ký tự):
Lớp 3-12 tháng: -6
Lớp 13-24 tháng: -5
Lớp 25-36 tháng: -4
Lớp 3-4 tuổi: -3
Lớp 4-5 tuổi: -2
Lớp 5-6 tuổi: -1
Khối lớp 1: 01
Khối lớp 2: 02
…
Khối lớp 12: 12
Mọi HS trong cùng một lớp phải có cùng mã này.
Chú ý: Khi nhập dùng tiền tố dấu nháy đơn. Ví dụ: Khối lớp 3 nhập là '03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Ô này nhập tên lớp:
Mọi HS trong cùng một lớp phải có cùng tên này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Ô này nhập Họ của học sinh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Ô này nhập họ lót của học sinh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Ô này nhập tên của học sinh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Ô này nhập ngày tháng năm sinh (10 ký tự) theo đúng định dạng dd/MM/yyyy.
Ví dụ: 21/02/2000
Chú ý: Khi nhập dùng tiền tố dấu nháy đơn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Ô này nhập nơi sinh của học sinh theo giấy khai sinh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Ô này nhập giới tính của học sinh:
Nữ nhập 0
Nam nhập 1</t>
        </r>
      </text>
    </comment>
    <comment ref="P6" authorId="0">
      <text>
        <r>
          <rPr>
            <b/>
            <sz val="9"/>
            <color indexed="81"/>
            <rFont val="Tahoma"/>
            <family val="2"/>
          </rPr>
          <t>Ô này nhập quê quán của học sinh theo giấy khai sinh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Ô này nhập mã quốc tịch của HS theo bảng mã DM_QuocTich</t>
        </r>
      </text>
    </comment>
    <comment ref="R6" authorId="0">
      <text>
        <r>
          <rPr>
            <sz val="9"/>
            <color indexed="81"/>
            <rFont val="Tahoma"/>
            <family val="2"/>
          </rPr>
          <t xml:space="preserve">Ô này nhập mã dân tộc (2 ký tự) theo bảng mã DM_DanToc
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Ô này nhập mã tôn giáo theo bảng mã DM_TonGiao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Ô này nhập nơi ở hiện nay để đi học ở TP, chỉ nhập số nhà, tên đường, không nhập phường- xã quận-huyện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Ô này nhập mã phường-xã của nơi ở hiện nay theo bảng mã DM_PhuongXa</t>
        </r>
      </text>
    </comment>
    <comment ref="V6" authorId="0">
      <text>
        <r>
          <rPr>
            <b/>
            <sz val="9"/>
            <color indexed="81"/>
            <rFont val="Tahoma"/>
            <family val="2"/>
          </rPr>
          <t>Ô này nhập mã quận-huyện của nơi ở hiện nay theo bảng mã DM_QuanHuyen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Ô này nhập mã tỉnh-thành của nơi ở hiện nay theo bảng mã DM_TinhThanh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Ô này nhập mã tỉnh-thành nơi đăng ký hộ khẩu của HS theo bảng mã DM_TinhThanh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Ô này nhập Email của HS nếu có</t>
        </r>
      </text>
    </comment>
    <comment ref="Z6" authorId="0">
      <text>
        <r>
          <rPr>
            <b/>
            <sz val="9"/>
            <color indexed="81"/>
            <rFont val="Tahoma"/>
            <family val="2"/>
          </rPr>
          <t>Ô này nhập số điện thoại của HS nếu có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Ô này nhập mã diện ưu tiên của HS theo bảng mã DM_DienUuTien</t>
        </r>
      </text>
    </comment>
    <comment ref="AB6" authorId="0">
      <text>
        <r>
          <rPr>
            <b/>
            <sz val="9"/>
            <color indexed="81"/>
            <rFont val="Tahoma"/>
            <family val="2"/>
          </rPr>
          <t>Ô này nhập mã diện ưu đãi của HS theo bảng mã DM_DienUuDai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Nếu HS hưởng chế độ dân tộc nội trú nhập 1 ngoài ra nhập 0</t>
        </r>
      </text>
    </comment>
    <comment ref="AD6" authorId="0">
      <text>
        <r>
          <rPr>
            <b/>
            <sz val="9"/>
            <color indexed="81"/>
            <rFont val="Tahoma"/>
            <family val="2"/>
          </rPr>
          <t>Ô này nhập mã khuyết tật của HS theo bảng mã DM_KhuyetTat</t>
        </r>
      </text>
    </comment>
    <comment ref="AE6" authorId="0">
      <text>
        <r>
          <rPr>
            <b/>
            <sz val="9"/>
            <color indexed="81"/>
            <rFont val="Tahoma"/>
            <family val="2"/>
          </rPr>
          <t>Ô này nhập mã Đoàn-Đội của HS theo bảng mã DM_DoanDoi</t>
        </r>
      </text>
    </comment>
    <comment ref="AF6" authorId="0">
      <text>
        <r>
          <rPr>
            <b/>
            <sz val="9"/>
            <color indexed="81"/>
            <rFont val="Tahoma"/>
            <family val="2"/>
          </rPr>
          <t>Ô này nhập ngày kết nạp Đoàn-Đội của HS nếu có theo dạng dd/MM/yyyy 
Nếu không có thì bỏ trống</t>
        </r>
      </text>
    </comment>
    <comment ref="AG6" authorId="0">
      <text>
        <r>
          <rPr>
            <b/>
            <sz val="9"/>
            <color indexed="81"/>
            <rFont val="Tahoma"/>
            <family val="2"/>
          </rPr>
          <t>Nếu là đảng viên thì nhập 1 ngoài ra nhập 0</t>
        </r>
      </text>
    </comment>
    <comment ref="AH6" authorId="0">
      <text>
        <r>
          <rPr>
            <b/>
            <sz val="9"/>
            <color indexed="81"/>
            <rFont val="Tahoma"/>
            <family val="2"/>
          </rPr>
          <t>Ô này nhập ngày kết nạp Đảng của HS nếu có theo dạng dd/MM/yyyy 
Nếu không có thì bỏ trống</t>
        </r>
      </text>
    </comment>
    <comment ref="AI6" authorId="0">
      <text>
        <r>
          <rPr>
            <b/>
            <sz val="9"/>
            <color indexed="81"/>
            <rFont val="Tahoma"/>
            <family val="2"/>
          </rPr>
          <t>Ô này nhập ngày chính thức kết nạp Đảng của HS nếu có theo dạng dd/MM/yyyy 
Nếu không có thì bỏ trống</t>
        </r>
      </text>
    </comment>
    <comment ref="AJ6" authorId="0">
      <text>
        <r>
          <rPr>
            <b/>
            <sz val="9"/>
            <color indexed="81"/>
            <rFont val="Tahoma"/>
            <family val="2"/>
          </rPr>
          <t>Ô này nhập mã tình trạng hôn nhân của HS theo bảng mã DM_TinhTrangHonNhan</t>
        </r>
      </text>
    </comment>
    <comment ref="AK6" authorId="0">
      <text>
        <r>
          <rPr>
            <b/>
            <sz val="9"/>
            <color indexed="81"/>
            <rFont val="Tahoma"/>
            <family val="2"/>
          </rPr>
          <t>Ô này nhập mã năng khiếu của HS theo bảng mã DM_NangKhieu</t>
        </r>
      </text>
    </comment>
    <comment ref="AL6" authorId="0">
      <text>
        <r>
          <rPr>
            <b/>
            <sz val="9"/>
            <color indexed="81"/>
            <rFont val="Tahoma"/>
            <family val="2"/>
          </rPr>
          <t>Nếu HS ở trọ đi học nhập 1, ngoài ra nhập 0</t>
        </r>
      </text>
    </comment>
    <comment ref="AM6" authorId="0">
      <text>
        <r>
          <rPr>
            <b/>
            <sz val="9"/>
            <color indexed="81"/>
            <rFont val="Tahoma"/>
            <family val="2"/>
          </rPr>
          <t>(Dành cho HS lớp 1)
Nếu đã học mẫu giáo 5 tuổi thì nhập 1, ngoài ra nhập 0</t>
        </r>
      </text>
    </comment>
  </commentList>
</comments>
</file>

<file path=xl/sharedStrings.xml><?xml version="1.0" encoding="utf-8"?>
<sst xmlns="http://schemas.openxmlformats.org/spreadsheetml/2006/main" count="5798" uniqueCount="1662">
  <si>
    <t>Thời gian: 01/07/2015 - 29/09/2015 trong phần mềm</t>
  </si>
  <si>
    <t>DANH SÁCH HỌC SINH KHỐI THPT THAM GIA BẢO HIỂM TAI NẠN 
ĐỢT 1 NĂM HỌC 2015 - 2016</t>
  </si>
  <si>
    <t>( Theo hợp đồng số:                 ngày                 )</t>
  </si>
  <si>
    <t>FK_TruongID</t>
  </si>
  <si>
    <t>FK_KhoiLopID</t>
  </si>
  <si>
    <t>STT</t>
  </si>
  <si>
    <t>TenLop</t>
  </si>
  <si>
    <t>HoDem</t>
  </si>
  <si>
    <t>TenDem</t>
  </si>
  <si>
    <t>HỌ VÀ TÊN</t>
  </si>
  <si>
    <t>ĐĂNG KÝ ĐỢT 1</t>
  </si>
  <si>
    <t>ma so</t>
  </si>
  <si>
    <t>stt</t>
  </si>
  <si>
    <t>TÊN LỚP</t>
  </si>
  <si>
    <t>NGÀY SINH</t>
  </si>
  <si>
    <t>NoiSinh</t>
  </si>
  <si>
    <t>GioiTinh</t>
  </si>
  <si>
    <t>QueQuan</t>
  </si>
  <si>
    <t>FK_QuocTichID</t>
  </si>
  <si>
    <t>FK_DanTocID</t>
  </si>
  <si>
    <t>FK_TonGiaoID</t>
  </si>
  <si>
    <t>NoiOHienNay</t>
  </si>
  <si>
    <t>FK_MaXaID</t>
  </si>
  <si>
    <t>FK_MaHuyenID</t>
  </si>
  <si>
    <t>FK_MaTinhID</t>
  </si>
  <si>
    <t>FK_MaTinhDangKyHoKhauID</t>
  </si>
  <si>
    <t>Email</t>
  </si>
  <si>
    <t>DienThoai</t>
  </si>
  <si>
    <t>FK_UuTienID</t>
  </si>
  <si>
    <t>FK_UuDaiID</t>
  </si>
  <si>
    <t>HuongDanTocNoiTruID</t>
  </si>
  <si>
    <t>FK_KhuyetTatID</t>
  </si>
  <si>
    <t>FK_DangDoanDoiID</t>
  </si>
  <si>
    <t>NgayKetNap</t>
  </si>
  <si>
    <t>DangVien</t>
  </si>
  <si>
    <t>NgayKetNapVaoDang</t>
  </si>
  <si>
    <t>NgayChinhThucKetNapDang</t>
  </si>
  <si>
    <t>FK_HonNhanID</t>
  </si>
  <si>
    <t>FK_NangKhieuID</t>
  </si>
  <si>
    <t>Otro</t>
  </si>
  <si>
    <t>QuaMauGiao5Tuoi</t>
  </si>
  <si>
    <t>GHI CHÚ</t>
  </si>
  <si>
    <t>79000778</t>
  </si>
  <si>
    <t>12</t>
  </si>
  <si>
    <t>12A01</t>
  </si>
  <si>
    <t>NGUYỄN</t>
  </si>
  <si>
    <t>VŨ THANH</t>
  </si>
  <si>
    <t>HÀ</t>
  </si>
  <si>
    <t>X</t>
  </si>
  <si>
    <t>A01 - 04</t>
  </si>
  <si>
    <t>9/3/1998</t>
  </si>
  <si>
    <t>1</t>
  </si>
  <si>
    <t>18 Dân Chủ</t>
  </si>
  <si>
    <t>27022</t>
  </si>
  <si>
    <t>767</t>
  </si>
  <si>
    <t>79</t>
  </si>
  <si>
    <t>VŨ</t>
  </si>
  <si>
    <t>BÁ TIẾN</t>
  </si>
  <si>
    <t>HIỆP</t>
  </si>
  <si>
    <t>A01 - 05</t>
  </si>
  <si>
    <t>3/12/1998</t>
  </si>
  <si>
    <t>0</t>
  </si>
  <si>
    <t>23/18/29/1a Nguyễn Hữu Tiến, Tây Thạnh, Tân Phú</t>
  </si>
  <si>
    <t>27013</t>
  </si>
  <si>
    <t>PHẠM</t>
  </si>
  <si>
    <t>NGUYỄN HỒNG</t>
  </si>
  <si>
    <t>LOAN</t>
  </si>
  <si>
    <t>A01 - 11</t>
  </si>
  <si>
    <t>11/6/1998</t>
  </si>
  <si>
    <t>15/45 Chu Văn An</t>
  </si>
  <si>
    <t>THỊ</t>
  </si>
  <si>
    <t>LY</t>
  </si>
  <si>
    <t>A01 - 12</t>
  </si>
  <si>
    <t>27/05/1998</t>
  </si>
  <si>
    <t>74/33 ,tktq</t>
  </si>
  <si>
    <t>27010</t>
  </si>
  <si>
    <t>SẦM</t>
  </si>
  <si>
    <t>ĐỨC</t>
  </si>
  <si>
    <t>MẠNH</t>
  </si>
  <si>
    <t>A01 - 13</t>
  </si>
  <si>
    <t>30/08/1998</t>
  </si>
  <si>
    <t>B3/49</t>
  </si>
  <si>
    <t>27601</t>
  </si>
  <si>
    <t>785</t>
  </si>
  <si>
    <t>HUỲNH</t>
  </si>
  <si>
    <t>VĂN</t>
  </si>
  <si>
    <t>NAM</t>
  </si>
  <si>
    <t>A01 - 15</t>
  </si>
  <si>
    <t>17/01/1998</t>
  </si>
  <si>
    <t>46/36 Dương Văn Dương</t>
  </si>
  <si>
    <t>27019</t>
  </si>
  <si>
    <t>THỊ KIM</t>
  </si>
  <si>
    <t>NGÂN</t>
  </si>
  <si>
    <t>A01 - 16</t>
  </si>
  <si>
    <t>11/4/1998</t>
  </si>
  <si>
    <t>10/7/8s Lạc Long Quân</t>
  </si>
  <si>
    <t>26983</t>
  </si>
  <si>
    <t>766</t>
  </si>
  <si>
    <t>NGÔ</t>
  </si>
  <si>
    <t>THỊ PHƯỚC</t>
  </si>
  <si>
    <t>NGỌC</t>
  </si>
  <si>
    <t>A01 - 17</t>
  </si>
  <si>
    <t>29/11/1998</t>
  </si>
  <si>
    <t>17/6 ,trần Văn Ơn</t>
  </si>
  <si>
    <t>TRẦN THANH</t>
  </si>
  <si>
    <t>NHÃ</t>
  </si>
  <si>
    <t>A01 - 19</t>
  </si>
  <si>
    <t>22/12/1998</t>
  </si>
  <si>
    <t>46 Nguyễn Hậu</t>
  </si>
  <si>
    <t>DƯƠNG</t>
  </si>
  <si>
    <t>TRUNG</t>
  </si>
  <si>
    <t>NHÂN</t>
  </si>
  <si>
    <t>A01 - 20</t>
  </si>
  <si>
    <t>10/8/1998</t>
  </si>
  <si>
    <t>66/19/8/30 Trần Văn Quang</t>
  </si>
  <si>
    <t>26992</t>
  </si>
  <si>
    <t>QUỲNH</t>
  </si>
  <si>
    <t>NHƯ</t>
  </si>
  <si>
    <t>A01 - 23</t>
  </si>
  <si>
    <t>18/11/1998</t>
  </si>
  <si>
    <t>149 Phạm Đăng Giảng, Bhh, Bình Tân</t>
  </si>
  <si>
    <t>27436</t>
  </si>
  <si>
    <t>777</t>
  </si>
  <si>
    <t>PHAN</t>
  </si>
  <si>
    <t>THANH</t>
  </si>
  <si>
    <t>PHÚC</t>
  </si>
  <si>
    <t>A01 - 25</t>
  </si>
  <si>
    <t>16/01/1998</t>
  </si>
  <si>
    <t>18/29/13 Đỗ Nhuận, Sơn Kỳ, Tân Phú</t>
  </si>
  <si>
    <t>27016</t>
  </si>
  <si>
    <t>LÊ HÀ</t>
  </si>
  <si>
    <t>PHƯƠNG</t>
  </si>
  <si>
    <t>A01 - 26</t>
  </si>
  <si>
    <t>24/11/1998</t>
  </si>
  <si>
    <t>114/28/16 Đường 8</t>
  </si>
  <si>
    <t>TẤN</t>
  </si>
  <si>
    <t>TÀI</t>
  </si>
  <si>
    <t>A01 - 28</t>
  </si>
  <si>
    <t>25/09/1998</t>
  </si>
  <si>
    <t>C13/23e Ap 3b</t>
  </si>
  <si>
    <t>27604</t>
  </si>
  <si>
    <t>PHÚ</t>
  </si>
  <si>
    <t>THẮNG</t>
  </si>
  <si>
    <t>A01 - 31</t>
  </si>
  <si>
    <t>18/09/1998</t>
  </si>
  <si>
    <t>20/5 Trung Lang</t>
  </si>
  <si>
    <t>26971</t>
  </si>
  <si>
    <t>ĐẶNG</t>
  </si>
  <si>
    <t>XUÂN</t>
  </si>
  <si>
    <t>TRÌNH</t>
  </si>
  <si>
    <t>A01 - 37</t>
  </si>
  <si>
    <t>1/1/1998</t>
  </si>
  <si>
    <t>C5/34a2</t>
  </si>
  <si>
    <t>VÕ</t>
  </si>
  <si>
    <t>ANH</t>
  </si>
  <si>
    <t>TRUYỀN</t>
  </si>
  <si>
    <t>A01 - 39</t>
  </si>
  <si>
    <t>12/9/1998</t>
  </si>
  <si>
    <t>105 ,lê Trọng Tấn</t>
  </si>
  <si>
    <t>HỒ PHƯƠNG</t>
  </si>
  <si>
    <t>UYÊN</t>
  </si>
  <si>
    <t>A01 - 41</t>
  </si>
  <si>
    <t>10/7/1998</t>
  </si>
  <si>
    <t>32/37/16</t>
  </si>
  <si>
    <t>26787</t>
  </si>
  <si>
    <t>761</t>
  </si>
  <si>
    <t>TRẦN</t>
  </si>
  <si>
    <t>HUỲNH TƯỜNG</t>
  </si>
  <si>
    <t>VI</t>
  </si>
  <si>
    <t>A01 - 42</t>
  </si>
  <si>
    <t>4/11/1998</t>
  </si>
  <si>
    <t>371/12/12 Trường Chinh</t>
  </si>
  <si>
    <t>27004</t>
  </si>
  <si>
    <t>12A02</t>
  </si>
  <si>
    <t>THỊ NGỌC</t>
  </si>
  <si>
    <t>ÁNH</t>
  </si>
  <si>
    <t>A02 - 02</t>
  </si>
  <si>
    <t>28/8/1998</t>
  </si>
  <si>
    <t>21 Đường Quách Đình Bảo</t>
  </si>
  <si>
    <t>27028</t>
  </si>
  <si>
    <t>DUY</t>
  </si>
  <si>
    <t>A02 - 04</t>
  </si>
  <si>
    <t>29/05/1998</t>
  </si>
  <si>
    <t>71/124 Nguyễn Bac, Phương 3, Tb</t>
  </si>
  <si>
    <t>26980</t>
  </si>
  <si>
    <t>TRƯƠNG</t>
  </si>
  <si>
    <t>HỮU</t>
  </si>
  <si>
    <t>HẬU</t>
  </si>
  <si>
    <t>A02 - 06</t>
  </si>
  <si>
    <t>5/6/1998</t>
  </si>
  <si>
    <t>33/32/5 Ng.sỹ Sách</t>
  </si>
  <si>
    <t>27007</t>
  </si>
  <si>
    <t>TIẾN</t>
  </si>
  <si>
    <t>HÙNG</t>
  </si>
  <si>
    <t>A02 - 08</t>
  </si>
  <si>
    <t>19/08/1998</t>
  </si>
  <si>
    <t>175 Công Lở</t>
  </si>
  <si>
    <t>ĐÌNH</t>
  </si>
  <si>
    <t>KHÁNH</t>
  </si>
  <si>
    <t>A02 - 10</t>
  </si>
  <si>
    <t>1/12/1998</t>
  </si>
  <si>
    <t>87/33/12 Ng.sỹ Sách</t>
  </si>
  <si>
    <t>LIÊN</t>
  </si>
  <si>
    <t>A02 - 11</t>
  </si>
  <si>
    <t>28/03/1998</t>
  </si>
  <si>
    <t>104a ,gò Dầu</t>
  </si>
  <si>
    <t>NGỌC THÙY</t>
  </si>
  <si>
    <t>LINH</t>
  </si>
  <si>
    <t>A02 - 12</t>
  </si>
  <si>
    <t>6/11/1998</t>
  </si>
  <si>
    <t>453/109 Lv.sỹ, P.12, Q.3</t>
  </si>
  <si>
    <t>27130</t>
  </si>
  <si>
    <t>770</t>
  </si>
  <si>
    <t>A02 - 17</t>
  </si>
  <si>
    <t>28/12/1998</t>
  </si>
  <si>
    <t>77/12 ,bờ Bao Tân Thắng</t>
  </si>
  <si>
    <t>LÊ YẾN</t>
  </si>
  <si>
    <t>NHI</t>
  </si>
  <si>
    <t>A02 - 18</t>
  </si>
  <si>
    <t>1/6/1998</t>
  </si>
  <si>
    <t>254/5b Trường Chinh</t>
  </si>
  <si>
    <t>26974</t>
  </si>
  <si>
    <t>LƯU</t>
  </si>
  <si>
    <t>QUANG</t>
  </si>
  <si>
    <t>A02 - 25</t>
  </si>
  <si>
    <t>28/05/1998</t>
  </si>
  <si>
    <t>46/6a</t>
  </si>
  <si>
    <t>26791</t>
  </si>
  <si>
    <t>LÃ</t>
  </si>
  <si>
    <t>KIM HẠ</t>
  </si>
  <si>
    <t>QUYÊN</t>
  </si>
  <si>
    <t>A02 - 26</t>
  </si>
  <si>
    <t>17/05/1998</t>
  </si>
  <si>
    <t>65/4</t>
  </si>
  <si>
    <t>THỊ THANH</t>
  </si>
  <si>
    <t>TÂM</t>
  </si>
  <si>
    <t>A02 - 28</t>
  </si>
  <si>
    <t>10/9/1998</t>
  </si>
  <si>
    <t>101 Đinh Điền</t>
  </si>
  <si>
    <t>26965</t>
  </si>
  <si>
    <t>ĐỖ</t>
  </si>
  <si>
    <t>A02 - 30</t>
  </si>
  <si>
    <t>12/01/1997</t>
  </si>
  <si>
    <t>160/41 Hồng Lạc</t>
  </si>
  <si>
    <t>THỊ MINH</t>
  </si>
  <si>
    <t>THƯ</t>
  </si>
  <si>
    <t>A02 - 34</t>
  </si>
  <si>
    <t>28/11/1998</t>
  </si>
  <si>
    <t>2/44 Thiên Phứoc</t>
  </si>
  <si>
    <t>27001</t>
  </si>
  <si>
    <t>A02 - 35</t>
  </si>
  <si>
    <t>5/12/1998</t>
  </si>
  <si>
    <t>166/22a/21, Hồ Bá Kien</t>
  </si>
  <si>
    <t>27712</t>
  </si>
  <si>
    <t>771</t>
  </si>
  <si>
    <t>HOÀNG</t>
  </si>
  <si>
    <t>TUYỀN</t>
  </si>
  <si>
    <t>A02 - 40</t>
  </si>
  <si>
    <t>14/09/1998</t>
  </si>
  <si>
    <t>38/4 Nguyễn Sơn</t>
  </si>
  <si>
    <t>27025</t>
  </si>
  <si>
    <t>LÊ</t>
  </si>
  <si>
    <t>YẾN</t>
  </si>
  <si>
    <t>A02 - 42</t>
  </si>
  <si>
    <t>18/08/1997</t>
  </si>
  <si>
    <t>20/5b, Khu Phố 5</t>
  </si>
  <si>
    <t>12A03</t>
  </si>
  <si>
    <t>QUỐC</t>
  </si>
  <si>
    <t>AN</t>
  </si>
  <si>
    <t>A03 - 01</t>
  </si>
  <si>
    <t>17/11/1998</t>
  </si>
  <si>
    <t>307/13 Bàu Cát</t>
  </si>
  <si>
    <t>NGỌC LAN</t>
  </si>
  <si>
    <t>A03 - 03</t>
  </si>
  <si>
    <t>31/01/1998</t>
  </si>
  <si>
    <t>46 Đô Đốc Loc</t>
  </si>
  <si>
    <t>BÙI</t>
  </si>
  <si>
    <t>CÔNG</t>
  </si>
  <si>
    <t>DANH</t>
  </si>
  <si>
    <t>A03 - 05</t>
  </si>
  <si>
    <t>12/2/1998</t>
  </si>
  <si>
    <t>304/38/3 ,tktq</t>
  </si>
  <si>
    <t>ĐIỂN</t>
  </si>
  <si>
    <t>A03 - 09</t>
  </si>
  <si>
    <t>11/8/1998</t>
  </si>
  <si>
    <t>229/64/36 Tây Thạnh, Tây Thạnh, Tân Phú</t>
  </si>
  <si>
    <t>NHỰT</t>
  </si>
  <si>
    <t>A03 - 23</t>
  </si>
  <si>
    <t>4/9/1998</t>
  </si>
  <si>
    <t>31/23a-trường Chinh</t>
  </si>
  <si>
    <t>VINH</t>
  </si>
  <si>
    <t>A03 - 27</t>
  </si>
  <si>
    <t>30/10/1998</t>
  </si>
  <si>
    <t>841 Trường Chinh, Tây Thạnh, Tân Phú</t>
  </si>
  <si>
    <t>THẢO</t>
  </si>
  <si>
    <t>A03 - 29</t>
  </si>
  <si>
    <t>19/01/1998</t>
  </si>
  <si>
    <t>219 Vườn Lài</t>
  </si>
  <si>
    <t>VIẾT</t>
  </si>
  <si>
    <t>THỌ</t>
  </si>
  <si>
    <t>A03 - 31</t>
  </si>
  <si>
    <t>30/11/1998</t>
  </si>
  <si>
    <t>33/27 Phạmv.bạch</t>
  </si>
  <si>
    <t>THỊ THỦY</t>
  </si>
  <si>
    <t>TIÊN</t>
  </si>
  <si>
    <t>A03 - 33</t>
  </si>
  <si>
    <t>20/11/1998</t>
  </si>
  <si>
    <t>183/5</t>
  </si>
  <si>
    <t>THỊ MỸ</t>
  </si>
  <si>
    <t>TRÂN</t>
  </si>
  <si>
    <t>A03 - 35</t>
  </si>
  <si>
    <t>21/10/1998</t>
  </si>
  <si>
    <t>14d/6 Ng.duy</t>
  </si>
  <si>
    <t>27403</t>
  </si>
  <si>
    <t>776</t>
  </si>
  <si>
    <t>MINH</t>
  </si>
  <si>
    <t>TRÍ</t>
  </si>
  <si>
    <t>A03 - 37</t>
  </si>
  <si>
    <t>30/06/1998</t>
  </si>
  <si>
    <t>2416 To 34</t>
  </si>
  <si>
    <t>26785</t>
  </si>
  <si>
    <t>NGUYỄN ANH</t>
  </si>
  <si>
    <t>TÚ</t>
  </si>
  <si>
    <t>A03 - 39</t>
  </si>
  <si>
    <t>21/06/1998</t>
  </si>
  <si>
    <t>23/36/61 Đường Nguyễn Hữu Tiến , Tây Thạnh, Tân Phú</t>
  </si>
  <si>
    <t>ĐÀO</t>
  </si>
  <si>
    <t>NGỌC TƯỜNG</t>
  </si>
  <si>
    <t>VY</t>
  </si>
  <si>
    <t>A03 - 43</t>
  </si>
  <si>
    <t>4/12/1998</t>
  </si>
  <si>
    <t>18 Đường S5, Tây Thạnh, Tân Phú</t>
  </si>
  <si>
    <t>BẢO</t>
  </si>
  <si>
    <t>A03- 04</t>
  </si>
  <si>
    <t>13/07/1998</t>
  </si>
  <si>
    <t>14/2 Cmt8</t>
  </si>
  <si>
    <t>26989</t>
  </si>
  <si>
    <t>GIÊNG</t>
  </si>
  <si>
    <t>ĐẢM</t>
  </si>
  <si>
    <t>A03- 08</t>
  </si>
  <si>
    <t>9/7/1998</t>
  </si>
  <si>
    <t>338/11/18 Au Cơ</t>
  </si>
  <si>
    <t>HẢI</t>
  </si>
  <si>
    <t>A03- 10</t>
  </si>
  <si>
    <t>15/08/1998</t>
  </si>
  <si>
    <t>39 Ca Văn Thỉnh</t>
  </si>
  <si>
    <t>HÒA</t>
  </si>
  <si>
    <t>A03- 12</t>
  </si>
  <si>
    <t>6/1/1998</t>
  </si>
  <si>
    <t>D20/26e Ap 4 Xã Vĩnh Lộc B</t>
  </si>
  <si>
    <t>THỊ PHƯƠNG</t>
  </si>
  <si>
    <t>A03- 16</t>
  </si>
  <si>
    <t>27/06/1998</t>
  </si>
  <si>
    <t>A4 To 39</t>
  </si>
  <si>
    <t>HỒNG</t>
  </si>
  <si>
    <t>A03- 24</t>
  </si>
  <si>
    <t>16/09/1998</t>
  </si>
  <si>
    <t>230/18b Cmt8</t>
  </si>
  <si>
    <t>TỪ</t>
  </si>
  <si>
    <t>LỆ</t>
  </si>
  <si>
    <t>A03- 26</t>
  </si>
  <si>
    <t>13/09/1998</t>
  </si>
  <si>
    <t>96/3a Nguyễn Thị Nhỏ</t>
  </si>
  <si>
    <t>HOÀNG PHƯƠNG</t>
  </si>
  <si>
    <t>A03- 28</t>
  </si>
  <si>
    <t>2/1/1998</t>
  </si>
  <si>
    <t>292 Nguyễn Sơn</t>
  </si>
  <si>
    <t>A03- 30</t>
  </si>
  <si>
    <t>297 Lê Văn Quới</t>
  </si>
  <si>
    <t>27448</t>
  </si>
  <si>
    <t>NGỌC PHỤNG PHƯƠNG</t>
  </si>
  <si>
    <t>A03- 36</t>
  </si>
  <si>
    <t>29/07/1998</t>
  </si>
  <si>
    <t>151/2 Thành Công</t>
  </si>
  <si>
    <t>TẰNG</t>
  </si>
  <si>
    <t>HỘI</t>
  </si>
  <si>
    <t>TRÚNG</t>
  </si>
  <si>
    <t>A03- 38</t>
  </si>
  <si>
    <t>8/12/1998</t>
  </si>
  <si>
    <t>42a Kp14</t>
  </si>
  <si>
    <t>A03- 40</t>
  </si>
  <si>
    <t>26/06/1998</t>
  </si>
  <si>
    <t>37/49 C1 Cộng Hòa</t>
  </si>
  <si>
    <t>12A04</t>
  </si>
  <si>
    <t>QUÁCH</t>
  </si>
  <si>
    <t>HUY</t>
  </si>
  <si>
    <t>A04 - 01</t>
  </si>
  <si>
    <t>29/08/1998</t>
  </si>
  <si>
    <t>72 Trần Thái Tông</t>
  </si>
  <si>
    <t xml:space="preserve">NGUYỄN </t>
  </si>
  <si>
    <t>THY TRÚC</t>
  </si>
  <si>
    <t>A04 - 03</t>
  </si>
  <si>
    <t>131/46 Tô Hiến Thành</t>
  </si>
  <si>
    <t>A04 - 04</t>
  </si>
  <si>
    <t>30/07/1997</t>
  </si>
  <si>
    <t>1 Đường 26/3, Bhh, Bình Tân</t>
  </si>
  <si>
    <t>TRIỆU</t>
  </si>
  <si>
    <t>GIA</t>
  </si>
  <si>
    <t>A04 - 05</t>
  </si>
  <si>
    <t>20/06/1998</t>
  </si>
  <si>
    <t>93/14 Đường 14</t>
  </si>
  <si>
    <t>LƯU NGỌC</t>
  </si>
  <si>
    <t>DIỆP</t>
  </si>
  <si>
    <t>A04 - 07</t>
  </si>
  <si>
    <t>22/08/1998</t>
  </si>
  <si>
    <t>12 Ng.v.qúa</t>
  </si>
  <si>
    <t>26788</t>
  </si>
  <si>
    <t>ĐẠT</t>
  </si>
  <si>
    <t>A04 - 10</t>
  </si>
  <si>
    <t>25/03/1998</t>
  </si>
  <si>
    <t>P3 Hiệp Nhất</t>
  </si>
  <si>
    <t>26968</t>
  </si>
  <si>
    <t>A04 - 12</t>
  </si>
  <si>
    <t>72/4, Ap Mỹ Hòa</t>
  </si>
  <si>
    <t>27586</t>
  </si>
  <si>
    <t>784</t>
  </si>
  <si>
    <t>A04 - 18</t>
  </si>
  <si>
    <t>21/04/1998</t>
  </si>
  <si>
    <t>726 Đường Bình Long, Sơn Kỳ, Tân Phú</t>
  </si>
  <si>
    <t>NGUYỄN MINH</t>
  </si>
  <si>
    <t>A04 - 19</t>
  </si>
  <si>
    <t>30/05/1998</t>
  </si>
  <si>
    <t>22 Ích Thiện</t>
  </si>
  <si>
    <t>A04 - 21</t>
  </si>
  <si>
    <t>11/5/1998</t>
  </si>
  <si>
    <t>19/3 Đương Tân Ky - Tân Quý, To , Kp</t>
  </si>
  <si>
    <t>TRỊNH</t>
  </si>
  <si>
    <t>HIỂU</t>
  </si>
  <si>
    <t>A04 - 23</t>
  </si>
  <si>
    <t>13/06/1998</t>
  </si>
  <si>
    <t>19 Phố Chợ</t>
  </si>
  <si>
    <t>PHÁP</t>
  </si>
  <si>
    <t>A04 - 24</t>
  </si>
  <si>
    <t>10/2/1998</t>
  </si>
  <si>
    <t>2a Nguyễn Chánh Sắt</t>
  </si>
  <si>
    <t>THÀNH</t>
  </si>
  <si>
    <t>A04 - 26</t>
  </si>
  <si>
    <t>3/1/1998</t>
  </si>
  <si>
    <t>10/4d Phan Huy Ích</t>
  </si>
  <si>
    <t>26882</t>
  </si>
  <si>
    <t>764</t>
  </si>
  <si>
    <t>CHÂU NGỌC</t>
  </si>
  <si>
    <t>A04 - 33</t>
  </si>
  <si>
    <t>5/8/1998</t>
  </si>
  <si>
    <t>4 P106c Lầu 1 Lê Lợi</t>
  </si>
  <si>
    <t>26740</t>
  </si>
  <si>
    <t>THOA</t>
  </si>
  <si>
    <t>A04 - 34</t>
  </si>
  <si>
    <t>17/08/1997</t>
  </si>
  <si>
    <t>39/15 Lô Tư P.bhhoà A Q.bt</t>
  </si>
  <si>
    <t>ĐOÀN</t>
  </si>
  <si>
    <t>THỊ BẢO</t>
  </si>
  <si>
    <t>A04 - 36</t>
  </si>
  <si>
    <t>17/02/1997</t>
  </si>
  <si>
    <t>101/48/1 Gò Dầu</t>
  </si>
  <si>
    <t>THÁI</t>
  </si>
  <si>
    <t>A04 - 38</t>
  </si>
  <si>
    <t>27/02/1998</t>
  </si>
  <si>
    <t>529/58 Huỳnh Văn Bánh</t>
  </si>
  <si>
    <t>27079</t>
  </si>
  <si>
    <t>768</t>
  </si>
  <si>
    <t>TRƯỜNG</t>
  </si>
  <si>
    <t>A04 - 39</t>
  </si>
  <si>
    <t>9/10/1998</t>
  </si>
  <si>
    <t>2 Đồng Khởi</t>
  </si>
  <si>
    <t>LÝ</t>
  </si>
  <si>
    <t>ĐẶNG HOÀNG</t>
  </si>
  <si>
    <t>TUẤN</t>
  </si>
  <si>
    <t>A04 - 40</t>
  </si>
  <si>
    <t>5/7/1998</t>
  </si>
  <si>
    <t>66/72 Tân Thới Nhất</t>
  </si>
  <si>
    <t>NGUYỄN MỘNG</t>
  </si>
  <si>
    <t>A04 - 42</t>
  </si>
  <si>
    <t>29/01/1998</t>
  </si>
  <si>
    <t>44/7/23a Đường Số 18b Kp10</t>
  </si>
  <si>
    <t>HỒ KIM</t>
  </si>
  <si>
    <t>A04 - 43</t>
  </si>
  <si>
    <t>4/1 Đương Tái Thiết, To 6, Kp 1</t>
  </si>
  <si>
    <t>26977</t>
  </si>
  <si>
    <t>12A05</t>
  </si>
  <si>
    <t>A05 - 03</t>
  </si>
  <si>
    <t>25/07/1998</t>
  </si>
  <si>
    <t>324/47 Hoàng Văn Thụ</t>
  </si>
  <si>
    <t>HIỂN</t>
  </si>
  <si>
    <t>A05 - 12</t>
  </si>
  <si>
    <t>4/7/1998</t>
  </si>
  <si>
    <t>98/121/13 Thăng Long, Phương 5, Tb</t>
  </si>
  <si>
    <t>A05 - 14</t>
  </si>
  <si>
    <t>12/12/1998</t>
  </si>
  <si>
    <t>280/70/54 Bùi Hữu Nghĩa</t>
  </si>
  <si>
    <t/>
  </si>
  <si>
    <t>TÂN</t>
  </si>
  <si>
    <t>KHƯƠNG</t>
  </si>
  <si>
    <t>A05 - 18</t>
  </si>
  <si>
    <t>25/06/1998</t>
  </si>
  <si>
    <t>D19/23q Đường Hương Lộ 80, Vĩnh Lộc B, Bình Chánh</t>
  </si>
  <si>
    <t>A05 - 19</t>
  </si>
  <si>
    <t>05/05/1997</t>
  </si>
  <si>
    <t>284/29/16 ,đường 26/3</t>
  </si>
  <si>
    <t>KHƯƠNG CẨM</t>
  </si>
  <si>
    <t>A05 - 23</t>
  </si>
  <si>
    <t>65/5 Đường 6</t>
  </si>
  <si>
    <t>27439</t>
  </si>
  <si>
    <t>DIỄM</t>
  </si>
  <si>
    <t>A05 - 29</t>
  </si>
  <si>
    <t>19/10/1998</t>
  </si>
  <si>
    <t>40 Đỗ Công Tường</t>
  </si>
  <si>
    <t>TRỌNG</t>
  </si>
  <si>
    <t>A05 - 30</t>
  </si>
  <si>
    <t>25/10/1998</t>
  </si>
  <si>
    <t>108/38 Trần Quang Diệu</t>
  </si>
  <si>
    <t>27127</t>
  </si>
  <si>
    <t>A05 - 31</t>
  </si>
  <si>
    <t>681/24/22 Au Cơ</t>
  </si>
  <si>
    <t>HỒ</t>
  </si>
  <si>
    <t>TRÀO</t>
  </si>
  <si>
    <t>A05 - 37</t>
  </si>
  <si>
    <t>22/11/1998</t>
  </si>
  <si>
    <t>41/19/5 Lý Thường Kiệt</t>
  </si>
  <si>
    <t>26995</t>
  </si>
  <si>
    <t>THỊ THÙY</t>
  </si>
  <si>
    <t>TRINH</t>
  </si>
  <si>
    <t>A05 - 38</t>
  </si>
  <si>
    <t>15/06/1998</t>
  </si>
  <si>
    <t>40/4 Nguyễn Sĩ Sách</t>
  </si>
  <si>
    <t>A05 - 39</t>
  </si>
  <si>
    <t>30/01/1998</t>
  </si>
  <si>
    <t>28/20 Đương Hoang Ngoc Phách, To 62, Kp 3</t>
  </si>
  <si>
    <t>THỊ BÍCH</t>
  </si>
  <si>
    <t>A05 - 41</t>
  </si>
  <si>
    <t>9/8 Trần Mai Ninh</t>
  </si>
  <si>
    <t>NGỌC HẠ</t>
  </si>
  <si>
    <t>A05 - 43</t>
  </si>
  <si>
    <t>24/08/1998</t>
  </si>
  <si>
    <t>223-225 Tân Quý</t>
  </si>
  <si>
    <t>12A06</t>
  </si>
  <si>
    <t>HOÀNG MINH</t>
  </si>
  <si>
    <t>A06 - 01</t>
  </si>
  <si>
    <t>12/8/1998</t>
  </si>
  <si>
    <t>39/09-hoàng Hoa Thám</t>
  </si>
  <si>
    <t>MỸ</t>
  </si>
  <si>
    <t>A06 - 02</t>
  </si>
  <si>
    <t>481/19a Tân Kỳ Tân Quý</t>
  </si>
  <si>
    <t>ÂN</t>
  </si>
  <si>
    <t>A06 - 03</t>
  </si>
  <si>
    <t>9/8/1998</t>
  </si>
  <si>
    <t>763/5/4/16 ,trường Chinh</t>
  </si>
  <si>
    <t>VÕ QUỐC</t>
  </si>
  <si>
    <t>CƯỜNG</t>
  </si>
  <si>
    <t>A06 - 05</t>
  </si>
  <si>
    <t>252/20/18 Phạm Văn Chiêu</t>
  </si>
  <si>
    <t>26897</t>
  </si>
  <si>
    <t>KHẢI</t>
  </si>
  <si>
    <t>DOANH</t>
  </si>
  <si>
    <t>A06 - 06</t>
  </si>
  <si>
    <t>18/12/1998</t>
  </si>
  <si>
    <t>574 Hoàng Văn Thụ</t>
  </si>
  <si>
    <t>HOÀNG THÁI</t>
  </si>
  <si>
    <t>A06 - 07</t>
  </si>
  <si>
    <t>235/17 Vườn Lài</t>
  </si>
  <si>
    <t>THỊ UYÊN</t>
  </si>
  <si>
    <t>HẰNG</t>
  </si>
  <si>
    <t>A06 - 12</t>
  </si>
  <si>
    <t>20/03/1998</t>
  </si>
  <si>
    <t>46/52 Dương Văn Dương</t>
  </si>
  <si>
    <t>HIẾU</t>
  </si>
  <si>
    <t>A06 - 13</t>
  </si>
  <si>
    <t>17/02/1998</t>
  </si>
  <si>
    <t>464 Lê Trọng Tấn</t>
  </si>
  <si>
    <t>HỢP</t>
  </si>
  <si>
    <t>A06 - 14</t>
  </si>
  <si>
    <t>14/11/1997</t>
  </si>
  <si>
    <t>86/27/20 Trường Chinh</t>
  </si>
  <si>
    <t>A06 - 15</t>
  </si>
  <si>
    <t>13/10/1997</t>
  </si>
  <si>
    <t>157/4 Trần Văn Đang</t>
  </si>
  <si>
    <t>27133</t>
  </si>
  <si>
    <t>31</t>
  </si>
  <si>
    <t>A06 - 16</t>
  </si>
  <si>
    <t>20/10/1998</t>
  </si>
  <si>
    <t>14/15b Đỗ Thừa Luông</t>
  </si>
  <si>
    <t>NGUYỄN TRUNG</t>
  </si>
  <si>
    <t>KIÊN</t>
  </si>
  <si>
    <t>A06 - 19</t>
  </si>
  <si>
    <t>16/08/1998</t>
  </si>
  <si>
    <t>31/1</t>
  </si>
  <si>
    <t>LỢI</t>
  </si>
  <si>
    <t>A06 - 21</t>
  </si>
  <si>
    <t>13/05/1998</t>
  </si>
  <si>
    <t>29 Hoàng Bật Đạt, 15, Tân Bình</t>
  </si>
  <si>
    <t>THỊ TRÀ</t>
  </si>
  <si>
    <t>MY</t>
  </si>
  <si>
    <t>A06 - 22</t>
  </si>
  <si>
    <t>5/2/1998</t>
  </si>
  <si>
    <t>28 ,nguyễn Hữu Dật</t>
  </si>
  <si>
    <t>KIM</t>
  </si>
  <si>
    <t>A06 - 23</t>
  </si>
  <si>
    <t>3/3/1998</t>
  </si>
  <si>
    <t>215 Độc Lập</t>
  </si>
  <si>
    <t>CAO</t>
  </si>
  <si>
    <t>A06 - 24</t>
  </si>
  <si>
    <t>77 Đường D11, Tây Thạnh, Tân Phú</t>
  </si>
  <si>
    <t>THỊ YẾN</t>
  </si>
  <si>
    <t>A06 - 25</t>
  </si>
  <si>
    <t>45/44 Trần Thái Tông</t>
  </si>
  <si>
    <t>PHÁT</t>
  </si>
  <si>
    <t>A06 - 27</t>
  </si>
  <si>
    <t>13/08/1998</t>
  </si>
  <si>
    <t>PHƯỚC</t>
  </si>
  <si>
    <t>A06 - 29</t>
  </si>
  <si>
    <t>4/4/1998</t>
  </si>
  <si>
    <t>32 ,bờ Bao Tân Thắng363 Lê Trọng Tấn</t>
  </si>
  <si>
    <t>THỊ NHƯ</t>
  </si>
  <si>
    <t>A06 - 30</t>
  </si>
  <si>
    <t>5/4/1998</t>
  </si>
  <si>
    <t>47/16 Lê Liễu</t>
  </si>
  <si>
    <t>THÔNG</t>
  </si>
  <si>
    <t>A06 - 33</t>
  </si>
  <si>
    <t>13/01/1998</t>
  </si>
  <si>
    <t>449/52/12 Trường Chinh</t>
  </si>
  <si>
    <t>A06 - 38</t>
  </si>
  <si>
    <t>3/5/1998</t>
  </si>
  <si>
    <t>76/43/10 Đương Nguyễn Sơn, To 11, Kp 1</t>
  </si>
  <si>
    <t>A06 - 39</t>
  </si>
  <si>
    <t>41/1 To</t>
  </si>
  <si>
    <t>NGỌC LOAN</t>
  </si>
  <si>
    <t>A06 - 41</t>
  </si>
  <si>
    <t>15 Đặng Minh Trứ</t>
  </si>
  <si>
    <t>12A07</t>
  </si>
  <si>
    <t>NGỌC THIÊN</t>
  </si>
  <si>
    <t>A07 - 02</t>
  </si>
  <si>
    <t>23/10/1998</t>
  </si>
  <si>
    <t>269/2 Đương Thống Nhất, To 83, Kp 5</t>
  </si>
  <si>
    <t>A07 - 04</t>
  </si>
  <si>
    <t>11/7/1998</t>
  </si>
  <si>
    <t>406/24, Cộng Hòa</t>
  </si>
  <si>
    <t>A07 - 05</t>
  </si>
  <si>
    <t>19 Lê Trọng Tấn</t>
  </si>
  <si>
    <t>A07 - 06</t>
  </si>
  <si>
    <t>2/12/1998</t>
  </si>
  <si>
    <t>14 Đương 41, To 74, Kp 2</t>
  </si>
  <si>
    <t>THỊ THU</t>
  </si>
  <si>
    <t>A07 - 08</t>
  </si>
  <si>
    <t>147/7r Phạm Văn Chiêu</t>
  </si>
  <si>
    <t>HỨA</t>
  </si>
  <si>
    <t>NGUYỄN NGỌC</t>
  </si>
  <si>
    <t>A07 - 09</t>
  </si>
  <si>
    <t>18/05/1998</t>
  </si>
  <si>
    <t>110a To 32</t>
  </si>
  <si>
    <t>A07 - 10</t>
  </si>
  <si>
    <t>26/19/6a Đương Phú Tho Hoa, To 17, Kp 2</t>
  </si>
  <si>
    <t>A07 - 11</t>
  </si>
  <si>
    <t>58 Ng.phúc.chu</t>
  </si>
  <si>
    <t>NGUYỄN QUANG</t>
  </si>
  <si>
    <t>A07 - 13</t>
  </si>
  <si>
    <t>4/5/1998</t>
  </si>
  <si>
    <t>185/12/34 Ng Phu´c Chu</t>
  </si>
  <si>
    <t>A07 - 14</t>
  </si>
  <si>
    <t>53/32 Đường 8b</t>
  </si>
  <si>
    <t>HOÀNG TUẤN</t>
  </si>
  <si>
    <t>KIỆT</t>
  </si>
  <si>
    <t>A07 - 15</t>
  </si>
  <si>
    <t>19/09/1998</t>
  </si>
  <si>
    <t>83/1 Thống Nhất</t>
  </si>
  <si>
    <t>THỊ HOÀI</t>
  </si>
  <si>
    <t>A07 - 16</t>
  </si>
  <si>
    <t>24/09/1998</t>
  </si>
  <si>
    <t>88 Bui Thị Xuân, Phương 2, Tb</t>
  </si>
  <si>
    <t>THUỲ</t>
  </si>
  <si>
    <t>A07 - 17</t>
  </si>
  <si>
    <t>104/11 Nhất Chi Mai</t>
  </si>
  <si>
    <t>LUÂN</t>
  </si>
  <si>
    <t>A07 - 18</t>
  </si>
  <si>
    <t>581/20/12 ,trường Chinh</t>
  </si>
  <si>
    <t>DIỆU HUYỀN</t>
  </si>
  <si>
    <t>A07 - 19</t>
  </si>
  <si>
    <t>162/c1 Điện Biên Phủ</t>
  </si>
  <si>
    <t>765</t>
  </si>
  <si>
    <t>TÔ THU</t>
  </si>
  <si>
    <t>NGA</t>
  </si>
  <si>
    <t>A07 - 20</t>
  </si>
  <si>
    <t>71 Trần Văn Dư</t>
  </si>
  <si>
    <t>TUYẾT</t>
  </si>
  <si>
    <t>A07 - 21</t>
  </si>
  <si>
    <t>27/08/1998</t>
  </si>
  <si>
    <t>40/19 Go Dầu, Phương Tân Quý, Quan Tân Phú</t>
  </si>
  <si>
    <t>LONG</t>
  </si>
  <si>
    <t>HUỲNH THẢO</t>
  </si>
  <si>
    <t>NGUYÊN</t>
  </si>
  <si>
    <t>A07 - 23</t>
  </si>
  <si>
    <t>31/08/1998</t>
  </si>
  <si>
    <t>53/37 ,số 4</t>
  </si>
  <si>
    <t>27442</t>
  </si>
  <si>
    <t>A07 - 24</t>
  </si>
  <si>
    <t>15/04/1998</t>
  </si>
  <si>
    <t>74/1 ,tktq</t>
  </si>
  <si>
    <t>THỊ HUỲNH</t>
  </si>
  <si>
    <t>A07 - 25</t>
  </si>
  <si>
    <t>17a Đương Đỗ Đưc Duc, To 51, Kp 3</t>
  </si>
  <si>
    <t>A07 - 26</t>
  </si>
  <si>
    <t>20/08/1998</t>
  </si>
  <si>
    <t>8/19 Nguyễn Súy</t>
  </si>
  <si>
    <t>A07 - 27</t>
  </si>
  <si>
    <t>91/41/9 Đường 8</t>
  </si>
  <si>
    <t>CÔNG NHẬT</t>
  </si>
  <si>
    <t>A07 - 28</t>
  </si>
  <si>
    <t>21/08/1998</t>
  </si>
  <si>
    <t>12/1 Trương Công Định</t>
  </si>
  <si>
    <t>TĂNG</t>
  </si>
  <si>
    <t>THỊ TRÚC</t>
  </si>
  <si>
    <t>A07 - 29</t>
  </si>
  <si>
    <t>13/02/1998</t>
  </si>
  <si>
    <t>711/5/1/17 Đương Lũy Bán Bích, To 2, Kp 1</t>
  </si>
  <si>
    <t>A07 - 30</t>
  </si>
  <si>
    <t>35/10 Số 8</t>
  </si>
  <si>
    <t>27445</t>
  </si>
  <si>
    <t>ĐẮC</t>
  </si>
  <si>
    <t>A07 - 31</t>
  </si>
  <si>
    <t>10/3/1998</t>
  </si>
  <si>
    <t>488/17/11 Đường Lê Trọng Tấn, Tây Thạnh, Tân Phú</t>
  </si>
  <si>
    <t>HOÀNG QUỲNH</t>
  </si>
  <si>
    <t>THI</t>
  </si>
  <si>
    <t>A07 - 32</t>
  </si>
  <si>
    <t>17/04/1997</t>
  </si>
  <si>
    <t>31/18 Phan Huy Ích</t>
  </si>
  <si>
    <t>THỊNH</t>
  </si>
  <si>
    <t>A07 - 33</t>
  </si>
  <si>
    <t>29/10/1996</t>
  </si>
  <si>
    <t>211/75 Hoàng Văn Thụ</t>
  </si>
  <si>
    <t>27064</t>
  </si>
  <si>
    <t>A07 - 34</t>
  </si>
  <si>
    <t>440/15 Đương Bình Long, To 44, Kp 3</t>
  </si>
  <si>
    <t>LÊ HOÀI</t>
  </si>
  <si>
    <t>THƯƠNG</t>
  </si>
  <si>
    <t>A07 - 35</t>
  </si>
  <si>
    <t>22/02/1998</t>
  </si>
  <si>
    <t>18 Tây Sơn</t>
  </si>
  <si>
    <t>LÊ BẢO</t>
  </si>
  <si>
    <t>A07 - 37</t>
  </si>
  <si>
    <t>11/10/1998</t>
  </si>
  <si>
    <t>15/25 Bành Văn Trân</t>
  </si>
  <si>
    <t>A07 - 38</t>
  </si>
  <si>
    <t>19/03/1998</t>
  </si>
  <si>
    <t>156 ,tktq</t>
  </si>
  <si>
    <t>NGUYỄN XUÂN</t>
  </si>
  <si>
    <t>TRÚC</t>
  </si>
  <si>
    <t>A07 - 39</t>
  </si>
  <si>
    <t>19/07/1997</t>
  </si>
  <si>
    <t>71 Nguyễn Sĩ Sách, 15, Tân Bình</t>
  </si>
  <si>
    <t>LÂM MINH</t>
  </si>
  <si>
    <t>A07 - 40</t>
  </si>
  <si>
    <t>15/03/1998</t>
  </si>
  <si>
    <t>18e To 38</t>
  </si>
  <si>
    <t>TY</t>
  </si>
  <si>
    <t>A07 - 41</t>
  </si>
  <si>
    <t>20/07/1998</t>
  </si>
  <si>
    <t>32 Đường Hương Lộ 80, Vĩnh Lộc B, Bình Chánh</t>
  </si>
  <si>
    <t>A07 - 42</t>
  </si>
  <si>
    <t>6/6/1998</t>
  </si>
  <si>
    <t>14/13/35, Cộng Hòa</t>
  </si>
  <si>
    <t>THỊ AN</t>
  </si>
  <si>
    <t>XUYÊN</t>
  </si>
  <si>
    <t>A07 - 43</t>
  </si>
  <si>
    <t>45/25/12 Trần Thái Tông</t>
  </si>
  <si>
    <t>12A08</t>
  </si>
  <si>
    <t>ẨN</t>
  </si>
  <si>
    <t>A08 - 02</t>
  </si>
  <si>
    <t>1/4/1998</t>
  </si>
  <si>
    <t>53/22 Đường Số 9</t>
  </si>
  <si>
    <t>A08 - 08</t>
  </si>
  <si>
    <t>21/12/1998</t>
  </si>
  <si>
    <t>27/25 Đỗ Công Tương</t>
  </si>
  <si>
    <t>HUYỀN</t>
  </si>
  <si>
    <t>A08 - 13</t>
  </si>
  <si>
    <t>4/6/1998</t>
  </si>
  <si>
    <t>49/30 Số 4</t>
  </si>
  <si>
    <t>A08 - 17</t>
  </si>
  <si>
    <t>14/02/1998</t>
  </si>
  <si>
    <t>28/8</t>
  </si>
  <si>
    <t>NGỌC THẢO</t>
  </si>
  <si>
    <t>A08 - 18</t>
  </si>
  <si>
    <t>2/45 Chu Văn An</t>
  </si>
  <si>
    <t>NGỌC NGUYÊN</t>
  </si>
  <si>
    <t>A08 - 20</t>
  </si>
  <si>
    <t>130 Trần Tấn - Tsn-tp</t>
  </si>
  <si>
    <t>A08 - 21</t>
  </si>
  <si>
    <t>14/04/1998</t>
  </si>
  <si>
    <t>27/8/2 Đại Nghĩa</t>
  </si>
  <si>
    <t>NGÔ THẾ</t>
  </si>
  <si>
    <t>PHIỆT</t>
  </si>
  <si>
    <t>A08 - 22</t>
  </si>
  <si>
    <t>10/4/1998</t>
  </si>
  <si>
    <t>958/26/2 Lạc Long Quân</t>
  </si>
  <si>
    <t>26998</t>
  </si>
  <si>
    <t>HỒ ANH</t>
  </si>
  <si>
    <t>QUÍ</t>
  </si>
  <si>
    <t>A08 - 24</t>
  </si>
  <si>
    <t>2a Bờ Bao Tân Thắng</t>
  </si>
  <si>
    <t>A08 - 26</t>
  </si>
  <si>
    <t>17/12/1998</t>
  </si>
  <si>
    <t>120 Cmt8, Phương 5, Tb</t>
  </si>
  <si>
    <t>LƯƠNG</t>
  </si>
  <si>
    <t>A08 - 28</t>
  </si>
  <si>
    <t>6/5/1998</t>
  </si>
  <si>
    <t>195/51 P.v.bạch</t>
  </si>
  <si>
    <t>THỊ THÁI</t>
  </si>
  <si>
    <t>A08 - 29</t>
  </si>
  <si>
    <t>quận 12</t>
  </si>
  <si>
    <t>HOÀI</t>
  </si>
  <si>
    <t>THIÊN</t>
  </si>
  <si>
    <t>A08 - 30</t>
  </si>
  <si>
    <t>26/08/1998</t>
  </si>
  <si>
    <t>36 Cộng Hòa</t>
  </si>
  <si>
    <t>THỐNG</t>
  </si>
  <si>
    <t>A08 - 31</t>
  </si>
  <si>
    <t>20/08/1997</t>
  </si>
  <si>
    <t>561a To 67</t>
  </si>
  <si>
    <t>NGỌC HOÀI</t>
  </si>
  <si>
    <t>A08 - 32</t>
  </si>
  <si>
    <t>7/10/1998</t>
  </si>
  <si>
    <t>273d Đương 25, To 53, Kp 3</t>
  </si>
  <si>
    <t>THỤY KHÁNH</t>
  </si>
  <si>
    <t>TRÂM</t>
  </si>
  <si>
    <t>A08 - 35</t>
  </si>
  <si>
    <t>17/3/1998</t>
  </si>
  <si>
    <t>27/28/14 NGUYỄN VĂN SĂNG, TÂN SƠN NHÌ, TP</t>
  </si>
  <si>
    <t>HOÀNG BẢO</t>
  </si>
  <si>
    <t>A08 - 36</t>
  </si>
  <si>
    <t>176 Hồng Lạc</t>
  </si>
  <si>
    <t>A08 - 37</t>
  </si>
  <si>
    <t>18/29/5 Đương Hoang Ngoc Phách, To 62, Kp 3</t>
  </si>
  <si>
    <t>A08 - 38</t>
  </si>
  <si>
    <t>2/2/1998</t>
  </si>
  <si>
    <t>49 Thống Nhất</t>
  </si>
  <si>
    <t>NGỌC PHƯƠNG</t>
  </si>
  <si>
    <t>A08 - 39</t>
  </si>
  <si>
    <t>1/7/1998</t>
  </si>
  <si>
    <t>29/21 Phạm Văn Chiêu</t>
  </si>
  <si>
    <t>26872</t>
  </si>
  <si>
    <t>A08 - 40</t>
  </si>
  <si>
    <t>1/3/1998</t>
  </si>
  <si>
    <t>131/67/14 Đường 26/3, Bhh, Bình Tân</t>
  </si>
  <si>
    <t>A08 - 41</t>
  </si>
  <si>
    <t>01/12/1997</t>
  </si>
  <si>
    <t>170/50/24 Ni Sư Huỳnh Liên</t>
  </si>
  <si>
    <t>12A09</t>
  </si>
  <si>
    <t>A09 - 01</t>
  </si>
  <si>
    <t>27/19/7 Nguyễn Văn Săng</t>
  </si>
  <si>
    <t>CHUNG</t>
  </si>
  <si>
    <t>A09 - 05</t>
  </si>
  <si>
    <t>1/10/1998</t>
  </si>
  <si>
    <t>F4/17n Đường Liên Ap 26</t>
  </si>
  <si>
    <t>A09 - 07</t>
  </si>
  <si>
    <t>6/10/1998</t>
  </si>
  <si>
    <t>154/15/6 Cống Lỡ</t>
  </si>
  <si>
    <t>TIỂU</t>
  </si>
  <si>
    <t>A09 - 10</t>
  </si>
  <si>
    <t>19/12/1998</t>
  </si>
  <si>
    <t>E/12/16e Thới Hoà</t>
  </si>
  <si>
    <t>A09 - 13</t>
  </si>
  <si>
    <t>234a, Lê Trọng Tấn, Tây Thạnh, Tân Phú</t>
  </si>
  <si>
    <t>HOÀNG THANH</t>
  </si>
  <si>
    <t>A09 - 15</t>
  </si>
  <si>
    <t>25/27/1 ,sơn Kì</t>
  </si>
  <si>
    <t>ĐỨC DUY</t>
  </si>
  <si>
    <t>A09 - 17</t>
  </si>
  <si>
    <t>25/12/1998</t>
  </si>
  <si>
    <t>21/4a Trường Chinh</t>
  </si>
  <si>
    <t xml:space="preserve">ĐOÀN </t>
  </si>
  <si>
    <t>NGỌC YẾN</t>
  </si>
  <si>
    <t>A09 - 19</t>
  </si>
  <si>
    <t>07/07/1998</t>
  </si>
  <si>
    <t>332 Hoàng Văn Thụ</t>
  </si>
  <si>
    <t>THỊ THẢO</t>
  </si>
  <si>
    <t>A09 - 21</t>
  </si>
  <si>
    <t>25/02/1998</t>
  </si>
  <si>
    <t>F31/3h Đường Số 6</t>
  </si>
  <si>
    <t>A09 - 22</t>
  </si>
  <si>
    <t>7/12/1998</t>
  </si>
  <si>
    <t>766/103/2 Cmt8</t>
  </si>
  <si>
    <t>A09 - 25</t>
  </si>
  <si>
    <t>22/01/1998</t>
  </si>
  <si>
    <t>59/1 4</t>
  </si>
  <si>
    <t>TỐNG</t>
  </si>
  <si>
    <t>A09 - 28</t>
  </si>
  <si>
    <t>36/15 T.trụ</t>
  </si>
  <si>
    <t>A09 - 29</t>
  </si>
  <si>
    <t>3/4/1997</t>
  </si>
  <si>
    <t>43/16 Nghĩa Hòa</t>
  </si>
  <si>
    <t>HOÀNG PHÚC</t>
  </si>
  <si>
    <t>A09 - 32</t>
  </si>
  <si>
    <t>3/11/1998</t>
  </si>
  <si>
    <t>76/34/31 ,lê Trọng Tấn</t>
  </si>
  <si>
    <t>THIỀU</t>
  </si>
  <si>
    <t>A09 - 38</t>
  </si>
  <si>
    <t>112/4</t>
  </si>
  <si>
    <t>TẠ</t>
  </si>
  <si>
    <t>A09 - 39</t>
  </si>
  <si>
    <t>6/8/1998</t>
  </si>
  <si>
    <t>345/51/36 Đường Bình Thành, Bhh B, Bình Tân</t>
  </si>
  <si>
    <t>A09 - 41</t>
  </si>
  <si>
    <t>89/46 14</t>
  </si>
  <si>
    <t>12A10</t>
  </si>
  <si>
    <t>THỊ VÂN</t>
  </si>
  <si>
    <t>A10 - 01</t>
  </si>
  <si>
    <t>7/8/1998</t>
  </si>
  <si>
    <t>64/7 Đường Số 13</t>
  </si>
  <si>
    <t>A10 - 02</t>
  </si>
  <si>
    <t>10/11/1997</t>
  </si>
  <si>
    <t>184/7a Đường Trường Chinh</t>
  </si>
  <si>
    <t>TÔ</t>
  </si>
  <si>
    <t>NGUYỄN SƠN</t>
  </si>
  <si>
    <t>A10 - 06</t>
  </si>
  <si>
    <t>83 Đương Đô Đốc Long, To 158, Kp 8</t>
  </si>
  <si>
    <t>A10 - 07</t>
  </si>
  <si>
    <t>28/10/1998</t>
  </si>
  <si>
    <t>168/18 Cmt8</t>
  </si>
  <si>
    <t>A10 - 11</t>
  </si>
  <si>
    <t>7/2/1998</t>
  </si>
  <si>
    <t>7/17 Đường Số 4</t>
  </si>
  <si>
    <t>NGUYỄN TUẤN</t>
  </si>
  <si>
    <t>A10 - 13</t>
  </si>
  <si>
    <t>104 C/c Tân Sơn Nhì</t>
  </si>
  <si>
    <t>KHANG</t>
  </si>
  <si>
    <t>A10 - 15</t>
  </si>
  <si>
    <t>144/36/98 Đường Số 6</t>
  </si>
  <si>
    <t>THỊ THUÝ</t>
  </si>
  <si>
    <t>A10 - 18</t>
  </si>
  <si>
    <t>28/3a Đường Trường Chinh, Tây Thạnh, Tân Phú</t>
  </si>
  <si>
    <t>MẪN</t>
  </si>
  <si>
    <t>A10 - 19</t>
  </si>
  <si>
    <t>22/9/1998</t>
  </si>
  <si>
    <t>160 Đường Kênh Tân Hóa</t>
  </si>
  <si>
    <t>27031</t>
  </si>
  <si>
    <t>BÁ</t>
  </si>
  <si>
    <t>A10 - 20</t>
  </si>
  <si>
    <t>12/1/1998</t>
  </si>
  <si>
    <t>139 Cn11</t>
  </si>
  <si>
    <t>A10 - 21</t>
  </si>
  <si>
    <t>107/7 14</t>
  </si>
  <si>
    <t>SỰ</t>
  </si>
  <si>
    <t>NGHIỆP</t>
  </si>
  <si>
    <t>A10 - 22</t>
  </si>
  <si>
    <t>22/05/1997</t>
  </si>
  <si>
    <t>1/19/33 Đương Lê Thúc Hoach, To 56, Kp 3</t>
  </si>
  <si>
    <t>THỊ TUYẾT</t>
  </si>
  <si>
    <t>A10 - 24</t>
  </si>
  <si>
    <t>412/32 Đường Lũy Bán Bích</t>
  </si>
  <si>
    <t>27034</t>
  </si>
  <si>
    <t>A10 - 26</t>
  </si>
  <si>
    <t>101/15 Gò Dầu</t>
  </si>
  <si>
    <t>ĐINH MINH</t>
  </si>
  <si>
    <t>A10 - 28</t>
  </si>
  <si>
    <t>9/6/1998</t>
  </si>
  <si>
    <t>229/17/67 Bùi Thị Xuân</t>
  </si>
  <si>
    <t>ĐINH</t>
  </si>
  <si>
    <t>TRẦN PHƯƠNG</t>
  </si>
  <si>
    <t>A10 - 29</t>
  </si>
  <si>
    <t>31/12/1998</t>
  </si>
  <si>
    <t>38 Đương Hồ Ngoc Can, To 13, Kp 1</t>
  </si>
  <si>
    <t>A10 - 31</t>
  </si>
  <si>
    <t>17/06/1998</t>
  </si>
  <si>
    <t>241 Bình Long</t>
  </si>
  <si>
    <t>THIỆN</t>
  </si>
  <si>
    <t>A10 - 33</t>
  </si>
  <si>
    <t>30/09/1998</t>
  </si>
  <si>
    <t>4 Đường D11, Tây Thạnh, Tân Phú</t>
  </si>
  <si>
    <t>THÚY</t>
  </si>
  <si>
    <t>A10 - 34</t>
  </si>
  <si>
    <t>5/1/1998</t>
  </si>
  <si>
    <t>972/52nguyễn Kiệm</t>
  </si>
  <si>
    <t>26890</t>
  </si>
  <si>
    <t>TÙNG</t>
  </si>
  <si>
    <t>A10 - 40</t>
  </si>
  <si>
    <t>26/12/1998</t>
  </si>
  <si>
    <t>76/18 Tân Hương</t>
  </si>
  <si>
    <t>LÂM</t>
  </si>
  <si>
    <t>A10 - 41</t>
  </si>
  <si>
    <t>15/11/1998</t>
  </si>
  <si>
    <t>161/77 Phạm V Bạch</t>
  </si>
  <si>
    <t>HẠNH</t>
  </si>
  <si>
    <t>A10 - 42</t>
  </si>
  <si>
    <t>51/1 Lê Trọng Tấn, Tây Thạnh, Tân Phú</t>
  </si>
  <si>
    <t>THỔ</t>
  </si>
  <si>
    <t>A10 - 43</t>
  </si>
  <si>
    <t>15/12/1998</t>
  </si>
  <si>
    <t>89/3/13a Phung Chí Kiên</t>
  </si>
  <si>
    <t>11</t>
  </si>
  <si>
    <t>11A01</t>
  </si>
  <si>
    <t>NGỌC THUỶ</t>
  </si>
  <si>
    <t>B01 - 03</t>
  </si>
  <si>
    <t>3</t>
  </si>
  <si>
    <t>C7b/27v/1 Võ Văn Vân</t>
  </si>
  <si>
    <t>NGỌC ĐẠI</t>
  </si>
  <si>
    <t>B01 - 05</t>
  </si>
  <si>
    <t>5</t>
  </si>
  <si>
    <t>31/01/1999</t>
  </si>
  <si>
    <t>618/48 Đường Âu Cơ</t>
  </si>
  <si>
    <t xml:space="preserve">LÊ </t>
  </si>
  <si>
    <t>HOA</t>
  </si>
  <si>
    <t>B01 - 09</t>
  </si>
  <si>
    <t>9</t>
  </si>
  <si>
    <t>22/01/1999</t>
  </si>
  <si>
    <t>951 CÁCH MẠNG THÁNG TÁM, P8, TB</t>
  </si>
  <si>
    <t>BÙI HUY</t>
  </si>
  <si>
    <t>B01 - 10</t>
  </si>
  <si>
    <t>10</t>
  </si>
  <si>
    <t>22/06/1999</t>
  </si>
  <si>
    <t>97/3 Nguyễn Tử Nha</t>
  </si>
  <si>
    <t>HỞI</t>
  </si>
  <si>
    <t>B01 - 11</t>
  </si>
  <si>
    <t>20/02/1999</t>
  </si>
  <si>
    <t>43 Đỗ Thừa Luông</t>
  </si>
  <si>
    <t>TẤN THANH</t>
  </si>
  <si>
    <t>B01 - 13</t>
  </si>
  <si>
    <t>13</t>
  </si>
  <si>
    <t>31/10/1999</t>
  </si>
  <si>
    <t>5 Đường Số 6</t>
  </si>
  <si>
    <t>THỊ QUỐC</t>
  </si>
  <si>
    <t>B01 - 14</t>
  </si>
  <si>
    <t>14</t>
  </si>
  <si>
    <t>02/09/1999</t>
  </si>
  <si>
    <t>71/122/7 Nguyễn Bặc</t>
  </si>
  <si>
    <t>THỊ THIÊN</t>
  </si>
  <si>
    <t>B01 - 16</t>
  </si>
  <si>
    <t>16</t>
  </si>
  <si>
    <t>22/11/1999</t>
  </si>
  <si>
    <t>13b Tân Kỳ-tân Quý</t>
  </si>
  <si>
    <t>B01 - 19</t>
  </si>
  <si>
    <t>19</t>
  </si>
  <si>
    <t>24/07/1999</t>
  </si>
  <si>
    <t>307 Lê Văn Sĩ</t>
  </si>
  <si>
    <t>QUẾ</t>
  </si>
  <si>
    <t>MAI</t>
  </si>
  <si>
    <t>B01 - 20</t>
  </si>
  <si>
    <t>20</t>
  </si>
  <si>
    <t>21/06/1999</t>
  </si>
  <si>
    <t>254/63/15 Âu Cơ</t>
  </si>
  <si>
    <t>B01 - 23</t>
  </si>
  <si>
    <t>23</t>
  </si>
  <si>
    <t>01/10/1999</t>
  </si>
  <si>
    <t>437/29a Hoàng Văn Thụ</t>
  </si>
  <si>
    <t>B01 - 24</t>
  </si>
  <si>
    <t>24</t>
  </si>
  <si>
    <t>06/04/1999</t>
  </si>
  <si>
    <t>308/35a Hoàng Văn Thụ</t>
  </si>
  <si>
    <t>B01 - 26</t>
  </si>
  <si>
    <t>26</t>
  </si>
  <si>
    <t>18/06/1999</t>
  </si>
  <si>
    <t>43/2 Đỗ Thừa Luông</t>
  </si>
  <si>
    <t>THỊ LỆ</t>
  </si>
  <si>
    <t>B01 - 29</t>
  </si>
  <si>
    <t>29</t>
  </si>
  <si>
    <t>01/03/1999</t>
  </si>
  <si>
    <t>150/2 Đường Ni Sư Huỳnh Liên</t>
  </si>
  <si>
    <t>KIẾN</t>
  </si>
  <si>
    <t>B01 - 32</t>
  </si>
  <si>
    <t>32</t>
  </si>
  <si>
    <t>131 C/c Nhiêu Lộc A</t>
  </si>
  <si>
    <t>THÙY</t>
  </si>
  <si>
    <t>B01 - 33</t>
  </si>
  <si>
    <t>33</t>
  </si>
  <si>
    <t>25/4/1999</t>
  </si>
  <si>
    <t>773 Lê Trọng Tấn Bhh Bình Tân</t>
  </si>
  <si>
    <t>LẠI</t>
  </si>
  <si>
    <t>HOÀN TRỌNG</t>
  </si>
  <si>
    <t>TÍN</t>
  </si>
  <si>
    <t>B01 - 34</t>
  </si>
  <si>
    <t>34</t>
  </si>
  <si>
    <t>03/08/1999</t>
  </si>
  <si>
    <t>64/22 Bùi Thị Xuân</t>
  </si>
  <si>
    <t>TRĂM</t>
  </si>
  <si>
    <t>B01 - 35</t>
  </si>
  <si>
    <t>35</t>
  </si>
  <si>
    <t>14/12/1999</t>
  </si>
  <si>
    <t>46/6 Bình Long</t>
  </si>
  <si>
    <t>B01 - 36</t>
  </si>
  <si>
    <t>36</t>
  </si>
  <si>
    <t>02/12/1999</t>
  </si>
  <si>
    <t>393/1/7 Nguyễn Thị Định</t>
  </si>
  <si>
    <t>27109</t>
  </si>
  <si>
    <t>769</t>
  </si>
  <si>
    <t>B01 - 38</t>
  </si>
  <si>
    <t>38</t>
  </si>
  <si>
    <t>22/03/1999</t>
  </si>
  <si>
    <t>159/43/8 Bạch Đằng</t>
  </si>
  <si>
    <t>11A02</t>
  </si>
  <si>
    <t>VÂN</t>
  </si>
  <si>
    <t>B02 - 01</t>
  </si>
  <si>
    <t>01/12/1999</t>
  </si>
  <si>
    <t>89/2 Nguyễn Hồng Đào</t>
  </si>
  <si>
    <t>B02 - 02</t>
  </si>
  <si>
    <t>2</t>
  </si>
  <si>
    <t>23/07/1999</t>
  </si>
  <si>
    <t>93/6/3c Trần Tấn</t>
  </si>
  <si>
    <t>LÊ LINH</t>
  </si>
  <si>
    <t>CHI</t>
  </si>
  <si>
    <t>B02 - 03</t>
  </si>
  <si>
    <t>20/07/1999</t>
  </si>
  <si>
    <t>B112/41 Bạch Đằng</t>
  </si>
  <si>
    <t>B02 - 04</t>
  </si>
  <si>
    <t>4</t>
  </si>
  <si>
    <t>29/06/1999</t>
  </si>
  <si>
    <t>196/20 Tổ 17,tân Sơn Nhì</t>
  </si>
  <si>
    <t>B02 - 05</t>
  </si>
  <si>
    <t>368/718 Cmt8</t>
  </si>
  <si>
    <t>TẠ CÔNG</t>
  </si>
  <si>
    <t>B02 - 06</t>
  </si>
  <si>
    <t>12/10/1998</t>
  </si>
  <si>
    <t>103/18/9</t>
  </si>
  <si>
    <t>B02 - 08</t>
  </si>
  <si>
    <t>8</t>
  </si>
  <si>
    <t>128/1 Pham Văn Hai</t>
  </si>
  <si>
    <t>THỊ HOA</t>
  </si>
  <si>
    <t>B02 - 09</t>
  </si>
  <si>
    <t>27/01/1999</t>
  </si>
  <si>
    <t>7/27 Nguyễn Suý</t>
  </si>
  <si>
    <t xml:space="preserve">HOÀNG </t>
  </si>
  <si>
    <t>B02 - 11</t>
  </si>
  <si>
    <t>11/10/1999</t>
  </si>
  <si>
    <t>222 HOÀNG VĂN THỤ</t>
  </si>
  <si>
    <t>ĐÌNH GIA</t>
  </si>
  <si>
    <t>B02 - 12</t>
  </si>
  <si>
    <t>21/04/1999</t>
  </si>
  <si>
    <t>138/19 Trương Công Định</t>
  </si>
  <si>
    <t>KHOA</t>
  </si>
  <si>
    <t>B02 - 13</t>
  </si>
  <si>
    <t>30/08/1999</t>
  </si>
  <si>
    <t>15/1 Lê Phát Đạt</t>
  </si>
  <si>
    <t>26986</t>
  </si>
  <si>
    <t>KIM CAO</t>
  </si>
  <si>
    <t>KỲ</t>
  </si>
  <si>
    <t>B02 - 14</t>
  </si>
  <si>
    <t>10/01/1999</t>
  </si>
  <si>
    <t>905 Lạc Long Quân</t>
  </si>
  <si>
    <t>B02 - 16</t>
  </si>
  <si>
    <t>03/12/1999</t>
  </si>
  <si>
    <t>114a Hồng Lạc</t>
  </si>
  <si>
    <t>B02 - 17</t>
  </si>
  <si>
    <t>17</t>
  </si>
  <si>
    <t>32/60 Khuông Việt</t>
  </si>
  <si>
    <t>CHU</t>
  </si>
  <si>
    <t>B02 - 18</t>
  </si>
  <si>
    <t>18</t>
  </si>
  <si>
    <t>30/10/1999</t>
  </si>
  <si>
    <t>108/2 Vườn Lài</t>
  </si>
  <si>
    <t>B02 - 19</t>
  </si>
  <si>
    <t>26/08/1999</t>
  </si>
  <si>
    <t>38a Giải Phóng</t>
  </si>
  <si>
    <t>HỒ TRỌNG</t>
  </si>
  <si>
    <t>B02 - 20</t>
  </si>
  <si>
    <t>27/10/1999</t>
  </si>
  <si>
    <t>139/1 Tổ 103,tân Sơn Nhì</t>
  </si>
  <si>
    <t>NGUYỄN TRÚC</t>
  </si>
  <si>
    <t>B02 - 21</t>
  </si>
  <si>
    <t>21</t>
  </si>
  <si>
    <t>180 Thống Nhất</t>
  </si>
  <si>
    <t>TRẦN NGỌC</t>
  </si>
  <si>
    <t>B02 - 24</t>
  </si>
  <si>
    <t>17/12/1999</t>
  </si>
  <si>
    <t>536/43/7/6 Âu Cơ</t>
  </si>
  <si>
    <t>HOÀNG HỮU</t>
  </si>
  <si>
    <t>B02 - 26</t>
  </si>
  <si>
    <t>15/05/1999</t>
  </si>
  <si>
    <t>84 Tổ 155,tân Kỳ Tân Quý</t>
  </si>
  <si>
    <t>NGÔ XUÂN</t>
  </si>
  <si>
    <t>B02 - 28</t>
  </si>
  <si>
    <t>28</t>
  </si>
  <si>
    <t>365/56 Nguyễn Hồng Đào</t>
  </si>
  <si>
    <t>B02 - 29</t>
  </si>
  <si>
    <t>24/11/1999</t>
  </si>
  <si>
    <t>16e/47 Tổ 37,tân Kỳ Tân Quý</t>
  </si>
  <si>
    <t>LÊ KIM</t>
  </si>
  <si>
    <t>B02 - 30</t>
  </si>
  <si>
    <t>30</t>
  </si>
  <si>
    <t>20/05/1999</t>
  </si>
  <si>
    <t>84/64/18 Tổ 15,tân Sơn Nhì</t>
  </si>
  <si>
    <t>B02 - 31</t>
  </si>
  <si>
    <t>23/06/1999</t>
  </si>
  <si>
    <t>79/12 Đường Bờ Bao Tân Thắng</t>
  </si>
  <si>
    <t>DƯƠNG NGỌC</t>
  </si>
  <si>
    <t>THỦY</t>
  </si>
  <si>
    <t>B02 - 32</t>
  </si>
  <si>
    <t>26/02/1999</t>
  </si>
  <si>
    <t>536/32/9/16 Âu Cơ</t>
  </si>
  <si>
    <t>THỊ ANH</t>
  </si>
  <si>
    <t>B02 - 33</t>
  </si>
  <si>
    <t>28/07/1999</t>
  </si>
  <si>
    <t>41/31 Nguyễn Ngọc Nhựt</t>
  </si>
  <si>
    <t>B02 - 35</t>
  </si>
  <si>
    <t>114/11b Lạc Long Quân</t>
  </si>
  <si>
    <t>B02 - 36</t>
  </si>
  <si>
    <t>781/36/12 Lạc Long Quân</t>
  </si>
  <si>
    <t>PHAN ĐỨC</t>
  </si>
  <si>
    <t>B02 - 38</t>
  </si>
  <si>
    <t>10/11/1999</t>
  </si>
  <si>
    <t>876/35/44/12,cmt8</t>
  </si>
  <si>
    <t>UYỂN</t>
  </si>
  <si>
    <t>B02 - 39</t>
  </si>
  <si>
    <t>39</t>
  </si>
  <si>
    <t>17/10/1999</t>
  </si>
  <si>
    <t>730/33/8a Lạc Long Quân</t>
  </si>
  <si>
    <t>B02 - 41</t>
  </si>
  <si>
    <t>41</t>
  </si>
  <si>
    <t>10/03/1999</t>
  </si>
  <si>
    <t>13/150 Trần Văn Hoàng</t>
  </si>
  <si>
    <t>11A03</t>
  </si>
  <si>
    <t>NGUYỄN THÀNH</t>
  </si>
  <si>
    <t>B03 - 04</t>
  </si>
  <si>
    <t>30/09/1999</t>
  </si>
  <si>
    <t>16/10 T36,trần Văn Ơn</t>
  </si>
  <si>
    <t>B03 - 07</t>
  </si>
  <si>
    <t>7</t>
  </si>
  <si>
    <t>25/05/1999</t>
  </si>
  <si>
    <t>53 Nguyễn Thanh Tuyền</t>
  </si>
  <si>
    <t>B03 - 11</t>
  </si>
  <si>
    <t>235/70 Đương Vươn Lai, To 34, Kp 6</t>
  </si>
  <si>
    <t>ĐĂNG</t>
  </si>
  <si>
    <t>B03 - 17</t>
  </si>
  <si>
    <t>30/06/1999</t>
  </si>
  <si>
    <t>18 Phú Lộc</t>
  </si>
  <si>
    <t>B03 - 22</t>
  </si>
  <si>
    <t>22</t>
  </si>
  <si>
    <t>09/08/1999</t>
  </si>
  <si>
    <t>18/43 Nguyễn Nhữ Lãm</t>
  </si>
  <si>
    <t>B03 - 30</t>
  </si>
  <si>
    <t>10/04/1999</t>
  </si>
  <si>
    <t>148/2a Vườn Lài</t>
  </si>
  <si>
    <t>THỊ HỒNG</t>
  </si>
  <si>
    <t>B03 - 31</t>
  </si>
  <si>
    <t>16/01/1999</t>
  </si>
  <si>
    <t>77/58 Trần Văn Quang</t>
  </si>
  <si>
    <t>B03 - 37</t>
  </si>
  <si>
    <t>37</t>
  </si>
  <si>
    <t>08/11/1999</t>
  </si>
  <si>
    <t>35a Nguyễn Hữu Dật</t>
  </si>
  <si>
    <t>11A04</t>
  </si>
  <si>
    <t>LẦU</t>
  </si>
  <si>
    <t>CHÍ</t>
  </si>
  <si>
    <t>B04 - 03</t>
  </si>
  <si>
    <t>05/07/1999</t>
  </si>
  <si>
    <t>56/1 Trịnh Đình Trọng</t>
  </si>
  <si>
    <t>B04 - 10</t>
  </si>
  <si>
    <t>20/04/1999</t>
  </si>
  <si>
    <t>107/7 Trần Văn Quang</t>
  </si>
  <si>
    <t>HƯNG</t>
  </si>
  <si>
    <t>B04 - 11</t>
  </si>
  <si>
    <t>20/05/1998</t>
  </si>
  <si>
    <t>2/43a</t>
  </si>
  <si>
    <t>QUỲNH BẢO</t>
  </si>
  <si>
    <t>B04 - 14</t>
  </si>
  <si>
    <t>25/10/1999</t>
  </si>
  <si>
    <t>28/1/14 Đường 16</t>
  </si>
  <si>
    <t>26815</t>
  </si>
  <si>
    <t>762</t>
  </si>
  <si>
    <t>B04 - 17</t>
  </si>
  <si>
    <t>22/02/1999</t>
  </si>
  <si>
    <t>44/32/5 Trương Phước Phan</t>
  </si>
  <si>
    <t>TRẦN KHÔI</t>
  </si>
  <si>
    <t>B04 - 18</t>
  </si>
  <si>
    <t>21/07/1999</t>
  </si>
  <si>
    <t>1036/24/34 Cmt8</t>
  </si>
  <si>
    <t>GIA TUYẾT</t>
  </si>
  <si>
    <t>B04 - 19</t>
  </si>
  <si>
    <t>14/02/1999</t>
  </si>
  <si>
    <t>B401 Tổ 18a</t>
  </si>
  <si>
    <t>NG</t>
  </si>
  <si>
    <t>B04 - 20</t>
  </si>
  <si>
    <t>05/12/1999</t>
  </si>
  <si>
    <t>86/206 Trường Chinh</t>
  </si>
  <si>
    <t>B04 - 24</t>
  </si>
  <si>
    <t>30/03/1999</t>
  </si>
  <si>
    <t>318/100 Phạm Văn Hai</t>
  </si>
  <si>
    <t>B04 - 25</t>
  </si>
  <si>
    <t>25</t>
  </si>
  <si>
    <t>13/01/1999</t>
  </si>
  <si>
    <t>38 Trần Mai Ninh</t>
  </si>
  <si>
    <t>B04 - 26</t>
  </si>
  <si>
    <t>13/07/1999</t>
  </si>
  <si>
    <t>46/19 Đường Tây Thạnh</t>
  </si>
  <si>
    <t>LAN</t>
  </si>
  <si>
    <t>B04 - 27</t>
  </si>
  <si>
    <t>27</t>
  </si>
  <si>
    <t>07/09/1999</t>
  </si>
  <si>
    <t>84 Trường Chinh</t>
  </si>
  <si>
    <t>B04 - 28</t>
  </si>
  <si>
    <t>28/01/1999</t>
  </si>
  <si>
    <t>15/4 Tân Canh</t>
  </si>
  <si>
    <t>NGỌC TUYẾT</t>
  </si>
  <si>
    <t>B04 - 29</t>
  </si>
  <si>
    <t>25/07/1999</t>
  </si>
  <si>
    <t>187 Nguyễn Thị Nhỏ</t>
  </si>
  <si>
    <t>B04 - 30</t>
  </si>
  <si>
    <t>97/224 Đỗ Hưng Viễn</t>
  </si>
  <si>
    <t>THUẬN</t>
  </si>
  <si>
    <t>B04 - 31</t>
  </si>
  <si>
    <t>28/09/1999</t>
  </si>
  <si>
    <t>976 Nguyễn Minh Châu</t>
  </si>
  <si>
    <t>B04 - 32</t>
  </si>
  <si>
    <t>14/07/1999</t>
  </si>
  <si>
    <t>673 Tổ 151,trường Chinh</t>
  </si>
  <si>
    <t>THỊ QUẾ</t>
  </si>
  <si>
    <t>B04 - 35</t>
  </si>
  <si>
    <t>178/2 Lý Thường Kiệt</t>
  </si>
  <si>
    <t>11A05</t>
  </si>
  <si>
    <t>BÌNH</t>
  </si>
  <si>
    <t>B05 - 02</t>
  </si>
  <si>
    <t>829 Kp3,trường Chinh</t>
  </si>
  <si>
    <t>THỊ HƯƠNG</t>
  </si>
  <si>
    <t>GIANG</t>
  </si>
  <si>
    <t>B05 - 04</t>
  </si>
  <si>
    <t>24/10/1998</t>
  </si>
  <si>
    <t>194/39 Trần V Dư</t>
  </si>
  <si>
    <t>HOÀNG TRUNG</t>
  </si>
  <si>
    <t>B05 - 07</t>
  </si>
  <si>
    <t>51/5 Giải Phóng</t>
  </si>
  <si>
    <t>B05 - 09</t>
  </si>
  <si>
    <t>266 Đồng Đen</t>
  </si>
  <si>
    <t>VIỆT</t>
  </si>
  <si>
    <t>B05 - 10</t>
  </si>
  <si>
    <t>17/04/1999</t>
  </si>
  <si>
    <t>318 Lô C Đường Cc Kcn Tân Bình</t>
  </si>
  <si>
    <t>B05 - 11</t>
  </si>
  <si>
    <t>09/09/1999</t>
  </si>
  <si>
    <t>8 An Tôn</t>
  </si>
  <si>
    <t>B05 - 14</t>
  </si>
  <si>
    <t>736/2/1 Trường Chinh</t>
  </si>
  <si>
    <t>B05 - 15</t>
  </si>
  <si>
    <t>15</t>
  </si>
  <si>
    <t>269 Thoại Ngọc Hầu</t>
  </si>
  <si>
    <t>B05 - 17</t>
  </si>
  <si>
    <t>08/08/1999</t>
  </si>
  <si>
    <t>81 Đường Tây Thạnh</t>
  </si>
  <si>
    <t>NHẬT</t>
  </si>
  <si>
    <t>B05 - 18</t>
  </si>
  <si>
    <t>22/06/1998</t>
  </si>
  <si>
    <t>11/33/8 Nam Hòa</t>
  </si>
  <si>
    <t>BÍCH</t>
  </si>
  <si>
    <t>PHƯỢNG</t>
  </si>
  <si>
    <t>B05 - 23</t>
  </si>
  <si>
    <t>21/08/1999</t>
  </si>
  <si>
    <t>107/32/8 Phạm Văn Hai</t>
  </si>
  <si>
    <t>B05 - 24</t>
  </si>
  <si>
    <t>38 Lê Bình</t>
  </si>
  <si>
    <t>B05 - 26</t>
  </si>
  <si>
    <t>51/52/2a Lê Công Phép</t>
  </si>
  <si>
    <t>27460</t>
  </si>
  <si>
    <t>HOÀNG ANH</t>
  </si>
  <si>
    <t>B05 - 28</t>
  </si>
  <si>
    <t>18/02/1999</t>
  </si>
  <si>
    <t>281 Thạch Lam</t>
  </si>
  <si>
    <t>VÕ DUY</t>
  </si>
  <si>
    <t>B05 - 29</t>
  </si>
  <si>
    <t>21/10/1999</t>
  </si>
  <si>
    <t>291/5 Cmt8</t>
  </si>
  <si>
    <t>B05 - 32</t>
  </si>
  <si>
    <t>10/08/1999</t>
  </si>
  <si>
    <t>250/44 Đường Phan Sào Nam</t>
  </si>
  <si>
    <t>B05 - 37</t>
  </si>
  <si>
    <t>26/03/1999</t>
  </si>
  <si>
    <t>272/1a Lê Văn Qưới</t>
  </si>
  <si>
    <t>B05 - 38</t>
  </si>
  <si>
    <t>23/12/1999</t>
  </si>
  <si>
    <t>294/6 Phạm Văn Bạch</t>
  </si>
  <si>
    <t>B05 - 40</t>
  </si>
  <si>
    <t>40</t>
  </si>
  <si>
    <t>03/11/1999</t>
  </si>
  <si>
    <t>14/13/10 Văn Chung</t>
  </si>
  <si>
    <t>B05 - 42</t>
  </si>
  <si>
    <t>42</t>
  </si>
  <si>
    <t>166/1/9 Huỳnh Văn Nghệ</t>
  </si>
  <si>
    <t>11A06</t>
  </si>
  <si>
    <t>THỊ TRÂM</t>
  </si>
  <si>
    <t>B06 - 01</t>
  </si>
  <si>
    <t>06/08/1999</t>
  </si>
  <si>
    <t>33/4 Đỗ Nhuận</t>
  </si>
  <si>
    <t>B06 - 02</t>
  </si>
  <si>
    <t>13/11/1999</t>
  </si>
  <si>
    <t>4p106 C L1 Lê Lợi</t>
  </si>
  <si>
    <t>760</t>
  </si>
  <si>
    <t>NGUYỄN BẢO</t>
  </si>
  <si>
    <t>CHÂU</t>
  </si>
  <si>
    <t>B06 - 03</t>
  </si>
  <si>
    <t>23/02/1999</t>
  </si>
  <si>
    <t>38/28 Trần Thánh Tông</t>
  </si>
  <si>
    <t xml:space="preserve"> TƯỜNG ANH TRƯỜNG</t>
  </si>
  <si>
    <t>B06 - 05</t>
  </si>
  <si>
    <t>3/3/1999</t>
  </si>
  <si>
    <t xml:space="preserve">Ấp 4B </t>
  </si>
  <si>
    <t>B06 - 08</t>
  </si>
  <si>
    <t>21/12/1999</t>
  </si>
  <si>
    <t>644/10 Lũy Bán Bích</t>
  </si>
  <si>
    <t>PHI</t>
  </si>
  <si>
    <t>B06 - 09</t>
  </si>
  <si>
    <t>12/08/1999</t>
  </si>
  <si>
    <t>40/7/6 Trần Văn Quang</t>
  </si>
  <si>
    <t>B06 - 10</t>
  </si>
  <si>
    <t>04/03/1999</t>
  </si>
  <si>
    <t>195/b1 Bùi Thị Xuân</t>
  </si>
  <si>
    <t>B06 - 12</t>
  </si>
  <si>
    <t>29/09/1999</t>
  </si>
  <si>
    <t>234 Lê Cao Lãng</t>
  </si>
  <si>
    <t>ĐÀM</t>
  </si>
  <si>
    <t>ĐỨC ĐĂNG</t>
  </si>
  <si>
    <t>B06 - 14</t>
  </si>
  <si>
    <t>336 Hoàng Văn Thụ</t>
  </si>
  <si>
    <t>B06 - 15</t>
  </si>
  <si>
    <t>07/08/1999</t>
  </si>
  <si>
    <t>55/21 Thành Mỹ</t>
  </si>
  <si>
    <t>B06 - 17</t>
  </si>
  <si>
    <t>44 Nguyễn Quang Bích</t>
  </si>
  <si>
    <t>PHẠM QUANG</t>
  </si>
  <si>
    <t>B06 - 18</t>
  </si>
  <si>
    <t>4/12/1999</t>
  </si>
  <si>
    <t>766/16/23/12 Cmt8</t>
  </si>
  <si>
    <t>B06 - 19</t>
  </si>
  <si>
    <t>4/30 Văn Chung</t>
  </si>
  <si>
    <t>B06 - 20</t>
  </si>
  <si>
    <t>04/10/1999</t>
  </si>
  <si>
    <t>29 Thành Công</t>
  </si>
  <si>
    <t>NHUNG</t>
  </si>
  <si>
    <t>B06 - 21</t>
  </si>
  <si>
    <t>04/08/1999</t>
  </si>
  <si>
    <t>88/2d Đường Tái Thiết</t>
  </si>
  <si>
    <t>VĂN NGỌC</t>
  </si>
  <si>
    <t>B06 - 22</t>
  </si>
  <si>
    <t>11/01/1999</t>
  </si>
  <si>
    <t>13/14 Thành Mỹ</t>
  </si>
  <si>
    <t>B06 - 23</t>
  </si>
  <si>
    <t>09/11/1999</t>
  </si>
  <si>
    <t>25/33/73 Bùi Quang Là</t>
  </si>
  <si>
    <t>26881</t>
  </si>
  <si>
    <t xml:space="preserve">TRƯƠNG </t>
  </si>
  <si>
    <t>VĨNH THỊ KIM</t>
  </si>
  <si>
    <t>B06 - 24</t>
  </si>
  <si>
    <t>24/04/1999</t>
  </si>
  <si>
    <t>186/22 Đường Ni Sư Huỳnh Liên</t>
  </si>
  <si>
    <t>B06 - 25</t>
  </si>
  <si>
    <t>22/08/1999</t>
  </si>
  <si>
    <t>69/5, Đường 5a_kp20</t>
  </si>
  <si>
    <t>QUẢNG</t>
  </si>
  <si>
    <t>B06 - 26</t>
  </si>
  <si>
    <t>10/09/1999</t>
  </si>
  <si>
    <t>120/99 Trường Chinh</t>
  </si>
  <si>
    <t>B06 - 27</t>
  </si>
  <si>
    <t>05/10/1999</t>
  </si>
  <si>
    <t>84/39/10 Trần Văn Quang</t>
  </si>
  <si>
    <t>B06 - 28</t>
  </si>
  <si>
    <t>25/02/1999</t>
  </si>
  <si>
    <t>84 Cmt8</t>
  </si>
  <si>
    <t>B06 - 30</t>
  </si>
  <si>
    <t>23/08/1999</t>
  </si>
  <si>
    <t>368/704a Cmt8</t>
  </si>
  <si>
    <t>B06 - 32</t>
  </si>
  <si>
    <t>15/01/1999</t>
  </si>
  <si>
    <t>7/1,nghĩa Hòa</t>
  </si>
  <si>
    <t>ĐẶNG THÙY</t>
  </si>
  <si>
    <t>TRANG</t>
  </si>
  <si>
    <t>B06 - 34</t>
  </si>
  <si>
    <t>28/7/1999</t>
  </si>
  <si>
    <t>50 LÊ VĂN HUÂN, P13, TB</t>
  </si>
  <si>
    <t>B06 - 37</t>
  </si>
  <si>
    <t>05/08/1999</t>
  </si>
  <si>
    <t>737/33/25/7 Lạc Long Quân</t>
  </si>
  <si>
    <t>NGỌC KHÁNH</t>
  </si>
  <si>
    <t>B06 - 38</t>
  </si>
  <si>
    <t>06/11/1998</t>
  </si>
  <si>
    <t>291/13 Trường Chinh</t>
  </si>
  <si>
    <t>B06 - 40</t>
  </si>
  <si>
    <t>06/11/1999</t>
  </si>
  <si>
    <t>31/31 Huỳnh Thiện Lộc</t>
  </si>
  <si>
    <t>B06 - 41</t>
  </si>
  <si>
    <t>26/09/1997</t>
  </si>
  <si>
    <t>30/2 Ðơ Đốc Chấn</t>
  </si>
  <si>
    <t>11A07</t>
  </si>
  <si>
    <t>NGUYỄN LÊ</t>
  </si>
  <si>
    <t>B07 - 02</t>
  </si>
  <si>
    <t>09/07/1999</t>
  </si>
  <si>
    <t>1007/59/9a Lạc Long Quân</t>
  </si>
  <si>
    <t>VĂN TUẤN</t>
  </si>
  <si>
    <t>B07 - 03</t>
  </si>
  <si>
    <t>19/04/1999</t>
  </si>
  <si>
    <t>16/23/4/3 Đường Số 9</t>
  </si>
  <si>
    <t>B07 - 09</t>
  </si>
  <si>
    <t>20/10/1999</t>
  </si>
  <si>
    <t>320/482a Cmt8</t>
  </si>
  <si>
    <t>B07 - 10</t>
  </si>
  <si>
    <t>843 Lũy Bán Bích</t>
  </si>
  <si>
    <t>HOÀN</t>
  </si>
  <si>
    <t>B07 - 11</t>
  </si>
  <si>
    <t>06/07/1999</t>
  </si>
  <si>
    <t>155 Phạm Văn Bạch</t>
  </si>
  <si>
    <t>ĐOÀN KIM</t>
  </si>
  <si>
    <t>B07 - 19</t>
  </si>
  <si>
    <t>11/02/1999</t>
  </si>
  <si>
    <t>521/67/46b Hoàng Văn Thụ</t>
  </si>
  <si>
    <t>B07 - 21</t>
  </si>
  <si>
    <t>18/03/1999</t>
  </si>
  <si>
    <t>144 Gò Xoài Kp9</t>
  </si>
  <si>
    <t>ĐOÀN THÀNH</t>
  </si>
  <si>
    <t>B07 - 23</t>
  </si>
  <si>
    <t>521/67/46b Hoàng Văn</t>
  </si>
  <si>
    <t>QUYỀN</t>
  </si>
  <si>
    <t>B07 - 26</t>
  </si>
  <si>
    <t>16/04/1999</t>
  </si>
  <si>
    <t>26/11 Âu Cơ</t>
  </si>
  <si>
    <t>TRÍÊT</t>
  </si>
  <si>
    <t>B07 - 34</t>
  </si>
  <si>
    <t>14/04/1999</t>
  </si>
  <si>
    <t>807/15/13,trường Chinh</t>
  </si>
  <si>
    <t>THẾ</t>
  </si>
  <si>
    <t>B07 - 40</t>
  </si>
  <si>
    <t>04/10/1998</t>
  </si>
  <si>
    <t>10 Sơn Cang</t>
  </si>
  <si>
    <t>11A08</t>
  </si>
  <si>
    <t>B08 - 02</t>
  </si>
  <si>
    <t>126 Đường Sơn Hưng</t>
  </si>
  <si>
    <t>B08 - 03</t>
  </si>
  <si>
    <t>09/10/1999</t>
  </si>
  <si>
    <t>183/79-kp9 Tân Chánh Hiệp 10</t>
  </si>
  <si>
    <t>26776</t>
  </si>
  <si>
    <t>THẠCH VIẾT</t>
  </si>
  <si>
    <t>CHÁNH</t>
  </si>
  <si>
    <t>B08 - 04</t>
  </si>
  <si>
    <t>27/05/1999</t>
  </si>
  <si>
    <t>65 Tự Cường</t>
  </si>
  <si>
    <t>DŨNG</t>
  </si>
  <si>
    <t>B08 - 05</t>
  </si>
  <si>
    <t>26/12/1999</t>
  </si>
  <si>
    <t>229/69/7 Tổ 34,tân Kỳ Tân Quý</t>
  </si>
  <si>
    <t>THÚC MINH</t>
  </si>
  <si>
    <t>B08 - 06</t>
  </si>
  <si>
    <t>6</t>
  </si>
  <si>
    <t>46/8 Dương Văn Dương</t>
  </si>
  <si>
    <t>B08 - 10</t>
  </si>
  <si>
    <t>02/05/1999</t>
  </si>
  <si>
    <t>86/97/27 Trường Chinh</t>
  </si>
  <si>
    <t>B08 - 11</t>
  </si>
  <si>
    <t>15/11/1999</t>
  </si>
  <si>
    <t>54/15 Duy Tân</t>
  </si>
  <si>
    <t>B08 - 12</t>
  </si>
  <si>
    <t>19/02/1999</t>
  </si>
  <si>
    <t>138/13 Nghĩa Phát</t>
  </si>
  <si>
    <t>B08 - 13</t>
  </si>
  <si>
    <t>02/07/1999</t>
  </si>
  <si>
    <t>81/16 Nghĩa Phát</t>
  </si>
  <si>
    <t>THỊ MAI</t>
  </si>
  <si>
    <t>HƯƠNG</t>
  </si>
  <si>
    <t>B08 - 14</t>
  </si>
  <si>
    <t>11/09/1999</t>
  </si>
  <si>
    <t>23/2 Mai Lão Bạng</t>
  </si>
  <si>
    <t>B08 - 15</t>
  </si>
  <si>
    <t>09/02/1999</t>
  </si>
  <si>
    <t>114/34 Phú Thọ Hòa</t>
  </si>
  <si>
    <t>B08 - 17</t>
  </si>
  <si>
    <t>17/11/1999</t>
  </si>
  <si>
    <t>52/49/17 Nguyễn Sĩ Sách</t>
  </si>
  <si>
    <t>B08 - 19</t>
  </si>
  <si>
    <t>11/11/1999</t>
  </si>
  <si>
    <t>74/3 Đặng Minh Trứ</t>
  </si>
  <si>
    <t>B08 - 20</t>
  </si>
  <si>
    <t>04/07/1999</t>
  </si>
  <si>
    <t>Không Số Trưòng Chinh</t>
  </si>
  <si>
    <t>B08 - 22</t>
  </si>
  <si>
    <t>02/06/1999</t>
  </si>
  <si>
    <t>45 Vinh Sơn Liêm</t>
  </si>
  <si>
    <t>VĂN HOÀNG</t>
  </si>
  <si>
    <t>QUÂN</t>
  </si>
  <si>
    <t>B08 - 28</t>
  </si>
  <si>
    <t>E1/23 Thới Hòa</t>
  </si>
  <si>
    <t>B08 - 30</t>
  </si>
  <si>
    <t>22/10/1999</t>
  </si>
  <si>
    <t>8/10 Trịnh Đình Thảo</t>
  </si>
  <si>
    <t>VŨ UYÊN</t>
  </si>
  <si>
    <t>B08 - 32</t>
  </si>
  <si>
    <t>11/05/1999</t>
  </si>
  <si>
    <t>62,hoàng Văn Hoè</t>
  </si>
  <si>
    <t>B08 - 33</t>
  </si>
  <si>
    <t>12/02/1999</t>
  </si>
  <si>
    <t>147/7/28d,tân Kỳ Tân Quý</t>
  </si>
  <si>
    <t>B08 - 37</t>
  </si>
  <si>
    <t>30/04/1999</t>
  </si>
  <si>
    <t>7/11b Hoàng Bật Đạt</t>
  </si>
  <si>
    <t>B08 - 39</t>
  </si>
  <si>
    <t>26/01/1999</t>
  </si>
  <si>
    <t>Số 3 Lê Minh Xuân</t>
  </si>
  <si>
    <t>B08 - 41</t>
  </si>
  <si>
    <t>16/10/1999</t>
  </si>
  <si>
    <t>1758 Lạc Long Quân</t>
  </si>
  <si>
    <t>LÊ THÚY</t>
  </si>
  <si>
    <t>B08 - 42</t>
  </si>
  <si>
    <t>12/05/1999</t>
  </si>
  <si>
    <t>299/46/11 Đường Tây Thạnh</t>
  </si>
  <si>
    <t>11A09</t>
  </si>
  <si>
    <t>B09 - 01</t>
  </si>
  <si>
    <t>16/02/1999</t>
  </si>
  <si>
    <t>12 Đường Số 3</t>
  </si>
  <si>
    <t>THỊ GIA</t>
  </si>
  <si>
    <t>B09 - 02</t>
  </si>
  <si>
    <t>11/07/1999</t>
  </si>
  <si>
    <t>62/13, Nhất Chi Mai</t>
  </si>
  <si>
    <t>B09 - 03</t>
  </si>
  <si>
    <t>250/3,tân Kỳ Tân Quý</t>
  </si>
  <si>
    <t>CHÂU QUỐC</t>
  </si>
  <si>
    <t>B09 - 04</t>
  </si>
  <si>
    <t>55/15/41,lý Tuệ Tổ 66</t>
  </si>
  <si>
    <t>B09 - 05</t>
  </si>
  <si>
    <t>22 Đường 14a</t>
  </si>
  <si>
    <t>27496</t>
  </si>
  <si>
    <t>B09 - 07</t>
  </si>
  <si>
    <t>171 Đường Tây Thạnh</t>
  </si>
  <si>
    <t>THU</t>
  </si>
  <si>
    <t>HÂN</t>
  </si>
  <si>
    <t>B09 - 08</t>
  </si>
  <si>
    <t>14/01/1999</t>
  </si>
  <si>
    <t>159 Trần Văn Quang</t>
  </si>
  <si>
    <t>B09 - 13</t>
  </si>
  <si>
    <t>15/12/1999</t>
  </si>
  <si>
    <t>33/12 Tổ 4,lê Trọng Tấn</t>
  </si>
  <si>
    <t>B09 - 15</t>
  </si>
  <si>
    <t>56/2 Vân Côi</t>
  </si>
  <si>
    <t>B09 - 16</t>
  </si>
  <si>
    <t>100/3 Đất Thánh</t>
  </si>
  <si>
    <t>HÀN</t>
  </si>
  <si>
    <t>NGUYỄN THIÊN</t>
  </si>
  <si>
    <t>B09 - 18</t>
  </si>
  <si>
    <t>17/09/1999</t>
  </si>
  <si>
    <t>687/20/10 Lạc Long Quân</t>
  </si>
  <si>
    <t>B09 - 23</t>
  </si>
  <si>
    <t>03/04/1999</t>
  </si>
  <si>
    <t>84/68/11c,tân Sơn Nhì</t>
  </si>
  <si>
    <t>PHONG</t>
  </si>
  <si>
    <t>B09 - 26</t>
  </si>
  <si>
    <t>801/22 Lạc Long Quân</t>
  </si>
  <si>
    <t>THỊ ĐÔNG</t>
  </si>
  <si>
    <t>B09 - 28</t>
  </si>
  <si>
    <t>27/06/1999</t>
  </si>
  <si>
    <t>166/22a/25 Hbk</t>
  </si>
  <si>
    <t>CẢNH</t>
  </si>
  <si>
    <t>SƠN</t>
  </si>
  <si>
    <t>B09 - 31</t>
  </si>
  <si>
    <t>37/36 C1 Cộng Hòa</t>
  </si>
  <si>
    <t>B09 - 32</t>
  </si>
  <si>
    <t>25/09/1999</t>
  </si>
  <si>
    <t>207/43,phú Lộc</t>
  </si>
  <si>
    <t>NGUYỄN HOÀNG</t>
  </si>
  <si>
    <t>B09 - 33</t>
  </si>
  <si>
    <t>29/08/1999</t>
  </si>
  <si>
    <t>154/30/11 Phạm Văn Hai</t>
  </si>
  <si>
    <t>HUỲNH BẢO</t>
  </si>
  <si>
    <t>B09 - 36</t>
  </si>
  <si>
    <t>5 Đường Số 7</t>
  </si>
  <si>
    <t>B09 - 37</t>
  </si>
  <si>
    <t>7/7/1999</t>
  </si>
  <si>
    <t>870/24/19 Lạc Long Quân</t>
  </si>
  <si>
    <t>THỊ CẨM</t>
  </si>
  <si>
    <t>B09 - 38</t>
  </si>
  <si>
    <t>13/02/1999</t>
  </si>
  <si>
    <t>2 Long Hưng</t>
  </si>
  <si>
    <t>Tổng cộng:   399 HS</t>
  </si>
  <si>
    <t>BÊN A</t>
  </si>
  <si>
    <t>BÊN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</si>
</sst>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9" x14ac:knownFonts="1">
    <font>
      <sz val="12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4"/>
      <color indexed="8"/>
      <name val="Times New Roman"/>
      <family val="1"/>
    </font>
    <font>
      <sz val="11"/>
      <color indexed="8"/>
      <name val="Arial"/>
      <family val="2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0"/>
      <color indexed="8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sz val="12"/>
      <color indexed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7" fillId="0" borderId="0"/>
  </cellStyleXfs>
  <cellXfs count="8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0" borderId="0" xfId="0" applyFont="1" applyFill="1"/>
    <xf numFmtId="0" fontId="4" fillId="2" borderId="0" xfId="0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 wrapText="1"/>
    </xf>
    <xf numFmtId="49" fontId="6" fillId="0" borderId="0" xfId="1" applyNumberFormat="1" applyFont="1" applyBorder="1" applyAlignment="1">
      <alignment horizontal="center" vertical="center"/>
    </xf>
    <xf numFmtId="49" fontId="7" fillId="0" borderId="0" xfId="1" applyNumberFormat="1" applyFont="1" applyBorder="1"/>
    <xf numFmtId="0" fontId="7" fillId="0" borderId="0" xfId="1" applyFont="1" applyBorder="1"/>
    <xf numFmtId="49" fontId="8" fillId="0" borderId="0" xfId="1" applyNumberFormat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0" xfId="1" applyNumberFormat="1" applyFont="1" applyBorder="1"/>
    <xf numFmtId="0" fontId="8" fillId="0" borderId="0" xfId="1" applyFont="1" applyBorder="1"/>
    <xf numFmtId="49" fontId="9" fillId="3" borderId="2" xfId="2" applyNumberFormat="1" applyFont="1" applyFill="1" applyBorder="1" applyAlignment="1">
      <alignment horizontal="center"/>
    </xf>
    <xf numFmtId="49" fontId="9" fillId="3" borderId="3" xfId="2" applyNumberFormat="1" applyFont="1" applyFill="1" applyBorder="1" applyAlignment="1">
      <alignment horizontal="center"/>
    </xf>
    <xf numFmtId="49" fontId="9" fillId="3" borderId="4" xfId="2" applyNumberFormat="1" applyFont="1" applyFill="1" applyBorder="1" applyAlignment="1">
      <alignment horizontal="center"/>
    </xf>
    <xf numFmtId="49" fontId="9" fillId="3" borderId="5" xfId="2" applyNumberFormat="1" applyFont="1" applyFill="1" applyBorder="1" applyAlignment="1">
      <alignment horizontal="center"/>
    </xf>
    <xf numFmtId="49" fontId="9" fillId="3" borderId="3" xfId="2" applyNumberFormat="1" applyFont="1" applyFill="1" applyBorder="1" applyAlignment="1">
      <alignment horizontal="center" vertical="center"/>
    </xf>
    <xf numFmtId="49" fontId="9" fillId="3" borderId="2" xfId="2" applyNumberFormat="1" applyFont="1" applyFill="1" applyBorder="1" applyAlignment="1">
      <alignment horizontal="left"/>
    </xf>
    <xf numFmtId="49" fontId="9" fillId="3" borderId="0" xfId="2" applyNumberFormat="1" applyFont="1" applyFill="1" applyAlignment="1">
      <alignment horizontal="center"/>
    </xf>
    <xf numFmtId="49" fontId="9" fillId="3" borderId="0" xfId="2" applyNumberFormat="1" applyFont="1" applyFill="1"/>
    <xf numFmtId="0" fontId="9" fillId="3" borderId="0" xfId="2" applyFont="1" applyFill="1"/>
    <xf numFmtId="49" fontId="10" fillId="0" borderId="2" xfId="2" applyNumberFormat="1" applyFont="1" applyBorder="1"/>
    <xf numFmtId="49" fontId="10" fillId="0" borderId="2" xfId="2" applyNumberFormat="1" applyFont="1" applyBorder="1" applyAlignment="1">
      <alignment horizontal="center"/>
    </xf>
    <xf numFmtId="3" fontId="10" fillId="0" borderId="2" xfId="2" applyNumberFormat="1" applyFont="1" applyBorder="1" applyAlignment="1">
      <alignment horizontal="center"/>
    </xf>
    <xf numFmtId="0" fontId="12" fillId="0" borderId="3" xfId="3" applyFont="1" applyFill="1" applyBorder="1" applyAlignment="1">
      <alignment horizontal="left" vertical="center" wrapText="1"/>
    </xf>
    <xf numFmtId="0" fontId="1" fillId="0" borderId="4" xfId="3" applyFont="1" applyFill="1" applyBorder="1" applyAlignment="1">
      <alignment horizontal="left" vertical="center" wrapText="1"/>
    </xf>
    <xf numFmtId="0" fontId="1" fillId="0" borderId="5" xfId="3" applyFont="1" applyFill="1" applyBorder="1" applyAlignment="1">
      <alignment horizontal="left" vertical="center" wrapText="1"/>
    </xf>
    <xf numFmtId="0" fontId="1" fillId="0" borderId="3" xfId="3" applyFont="1" applyFill="1" applyBorder="1" applyAlignment="1">
      <alignment horizontal="left" vertical="center" wrapText="1"/>
    </xf>
    <xf numFmtId="0" fontId="12" fillId="0" borderId="3" xfId="0" applyFont="1" applyBorder="1"/>
    <xf numFmtId="0" fontId="1" fillId="0" borderId="3" xfId="3" applyFont="1" applyFill="1" applyBorder="1" applyAlignment="1">
      <alignment horizontal="center" vertical="center" wrapText="1"/>
    </xf>
    <xf numFmtId="14" fontId="1" fillId="0" borderId="2" xfId="3" quotePrefix="1" applyNumberFormat="1" applyFont="1" applyFill="1" applyBorder="1" applyAlignment="1">
      <alignment horizontal="center" vertical="center" wrapText="1"/>
    </xf>
    <xf numFmtId="0" fontId="3" fillId="0" borderId="2" xfId="4" quotePrefix="1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vertical="center" wrapText="1"/>
    </xf>
    <xf numFmtId="0" fontId="1" fillId="0" borderId="2" xfId="3" quotePrefix="1" applyFont="1" applyFill="1" applyBorder="1" applyAlignment="1">
      <alignment horizontal="left" vertical="center" wrapText="1"/>
    </xf>
    <xf numFmtId="0" fontId="10" fillId="0" borderId="2" xfId="2" quotePrefix="1" applyFont="1" applyBorder="1" applyAlignment="1">
      <alignment horizontal="left"/>
    </xf>
    <xf numFmtId="49" fontId="10" fillId="0" borderId="2" xfId="2" quotePrefix="1" applyNumberFormat="1" applyFont="1" applyBorder="1"/>
    <xf numFmtId="49" fontId="10" fillId="0" borderId="0" xfId="2" applyNumberFormat="1" applyFont="1"/>
    <xf numFmtId="14" fontId="1" fillId="0" borderId="2" xfId="3" quotePrefix="1" applyNumberFormat="1" applyFont="1" applyFill="1" applyBorder="1" applyAlignment="1">
      <alignment horizontal="left" vertical="center" wrapText="1"/>
    </xf>
    <xf numFmtId="49" fontId="10" fillId="0" borderId="0" xfId="2" applyNumberFormat="1" applyFont="1" applyAlignment="1">
      <alignment horizontal="center"/>
    </xf>
    <xf numFmtId="0" fontId="10" fillId="0" borderId="0" xfId="2" applyFont="1" applyAlignment="1">
      <alignment horizontal="center"/>
    </xf>
    <xf numFmtId="0" fontId="10" fillId="0" borderId="0" xfId="2" applyFont="1"/>
    <xf numFmtId="0" fontId="1" fillId="0" borderId="5" xfId="5" applyFont="1" applyBorder="1" applyAlignment="1">
      <alignment horizontal="left" vertical="center"/>
    </xf>
    <xf numFmtId="0" fontId="1" fillId="0" borderId="2" xfId="3" quotePrefix="1" applyFont="1" applyFill="1" applyBorder="1" applyAlignment="1">
      <alignment horizontal="center" vertical="center" wrapText="1"/>
    </xf>
    <xf numFmtId="0" fontId="14" fillId="0" borderId="5" xfId="5" applyFont="1" applyFill="1" applyBorder="1" applyAlignment="1">
      <alignment horizontal="left" vertical="center"/>
    </xf>
    <xf numFmtId="164" fontId="1" fillId="0" borderId="2" xfId="3" quotePrefix="1" applyNumberFormat="1" applyFont="1" applyFill="1" applyBorder="1" applyAlignment="1">
      <alignment horizontal="center" vertical="center" wrapText="1"/>
    </xf>
    <xf numFmtId="0" fontId="1" fillId="0" borderId="2" xfId="3" applyFont="1" applyFill="1" applyBorder="1" applyAlignment="1">
      <alignment vertical="center" wrapText="1"/>
    </xf>
    <xf numFmtId="0" fontId="1" fillId="0" borderId="2" xfId="6" quotePrefix="1" applyFont="1" applyBorder="1" applyAlignment="1">
      <alignment horizontal="left" vertical="center"/>
    </xf>
    <xf numFmtId="0" fontId="12" fillId="0" borderId="5" xfId="3" applyFont="1" applyFill="1" applyBorder="1" applyAlignment="1">
      <alignment horizontal="left" vertical="center" wrapText="1"/>
    </xf>
    <xf numFmtId="0" fontId="1" fillId="0" borderId="2" xfId="5" quotePrefix="1" applyFont="1" applyFill="1" applyBorder="1" applyAlignment="1">
      <alignment horizontal="left" vertical="center"/>
    </xf>
    <xf numFmtId="0" fontId="1" fillId="0" borderId="0" xfId="3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/>
    <xf numFmtId="0" fontId="13" fillId="0" borderId="2" xfId="0" quotePrefix="1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2" xfId="0" applyFont="1" applyBorder="1"/>
    <xf numFmtId="0" fontId="13" fillId="0" borderId="2" xfId="0" quotePrefix="1" applyFont="1" applyBorder="1" applyAlignment="1">
      <alignment horizontal="left"/>
    </xf>
    <xf numFmtId="49" fontId="10" fillId="0" borderId="0" xfId="2" applyNumberFormat="1" applyFont="1" applyBorder="1"/>
    <xf numFmtId="49" fontId="10" fillId="0" borderId="0" xfId="2" applyNumberFormat="1" applyFont="1" applyBorder="1" applyAlignment="1">
      <alignment horizontal="center"/>
    </xf>
    <xf numFmtId="3" fontId="9" fillId="0" borderId="4" xfId="2" applyNumberFormat="1" applyFont="1" applyBorder="1" applyAlignment="1">
      <alignment horizontal="center" vertical="center"/>
    </xf>
    <xf numFmtId="3" fontId="9" fillId="0" borderId="5" xfId="2" applyNumberFormat="1" applyFont="1" applyBorder="1" applyAlignment="1">
      <alignment horizontal="center" vertical="center"/>
    </xf>
    <xf numFmtId="3" fontId="9" fillId="0" borderId="3" xfId="2" applyNumberFormat="1" applyFont="1" applyBorder="1" applyAlignment="1">
      <alignment horizontal="center" vertical="center"/>
    </xf>
    <xf numFmtId="49" fontId="4" fillId="0" borderId="0" xfId="2" applyNumberFormat="1" applyFont="1" applyAlignment="1">
      <alignment vertical="center"/>
    </xf>
    <xf numFmtId="49" fontId="4" fillId="0" borderId="0" xfId="2" applyNumberFormat="1" applyFont="1" applyAlignment="1">
      <alignment horizontal="center" vertical="center"/>
    </xf>
    <xf numFmtId="49" fontId="4" fillId="0" borderId="6" xfId="2" applyNumberFormat="1" applyFont="1" applyBorder="1" applyAlignment="1">
      <alignment horizontal="center" vertical="center"/>
    </xf>
    <xf numFmtId="49" fontId="4" fillId="0" borderId="0" xfId="2" applyNumberFormat="1" applyFont="1" applyBorder="1" applyAlignment="1">
      <alignment vertical="center"/>
    </xf>
    <xf numFmtId="49" fontId="9" fillId="0" borderId="6" xfId="2" applyNumberFormat="1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49" fontId="9" fillId="0" borderId="0" xfId="2" applyNumberFormat="1" applyFont="1"/>
    <xf numFmtId="49" fontId="9" fillId="0" borderId="0" xfId="2" applyNumberFormat="1" applyFont="1" applyAlignment="1">
      <alignment horizontal="center"/>
    </xf>
    <xf numFmtId="49" fontId="9" fillId="0" borderId="0" xfId="2" applyNumberFormat="1" applyFont="1" applyAlignment="1">
      <alignment horizontal="left"/>
    </xf>
    <xf numFmtId="49" fontId="9" fillId="0" borderId="0" xfId="2" applyNumberFormat="1" applyFont="1" applyBorder="1"/>
    <xf numFmtId="49" fontId="9" fillId="0" borderId="0" xfId="2" applyNumberFormat="1" applyFont="1" applyBorder="1" applyAlignment="1">
      <alignment horizontal="center" vertical="center"/>
    </xf>
    <xf numFmtId="49" fontId="9" fillId="0" borderId="0" xfId="2" applyNumberFormat="1" applyFont="1" applyAlignment="1">
      <alignment horizontal="center"/>
    </xf>
    <xf numFmtId="0" fontId="9" fillId="0" borderId="0" xfId="2" applyFont="1"/>
    <xf numFmtId="49" fontId="5" fillId="0" borderId="0" xfId="2" applyNumberFormat="1"/>
    <xf numFmtId="49" fontId="5" fillId="0" borderId="0" xfId="2" applyNumberFormat="1" applyAlignment="1">
      <alignment horizontal="center"/>
    </xf>
    <xf numFmtId="49" fontId="2" fillId="0" borderId="0" xfId="2" applyNumberFormat="1" applyFont="1" applyAlignment="1">
      <alignment horizontal="left"/>
    </xf>
    <xf numFmtId="0" fontId="5" fillId="0" borderId="0" xfId="2"/>
    <xf numFmtId="49" fontId="5" fillId="0" borderId="0" xfId="2" applyNumberFormat="1" applyBorder="1"/>
    <xf numFmtId="49" fontId="5" fillId="0" borderId="0" xfId="2" applyNumberFormat="1" applyFont="1" applyBorder="1"/>
    <xf numFmtId="49" fontId="5" fillId="0" borderId="0" xfId="2" applyNumberFormat="1" applyFont="1" applyBorder="1" applyAlignment="1">
      <alignment horizontal="center" vertical="center"/>
    </xf>
    <xf numFmtId="49" fontId="5" fillId="0" borderId="0" xfId="2" applyNumberFormat="1" applyAlignment="1">
      <alignment horizontal="left"/>
    </xf>
    <xf numFmtId="0" fontId="5" fillId="0" borderId="0" xfId="2" quotePrefix="1" applyNumberFormat="1" applyFont="1" applyBorder="1"/>
  </cellXfs>
  <cellStyles count="8">
    <cellStyle name="Normal" xfId="0" builtinId="0"/>
    <cellStyle name="Normal 2" xfId="7"/>
    <cellStyle name="Normal_16FB0213-14 in" xfId="5"/>
    <cellStyle name="Normal_16FB02HS2011-2012 1" xfId="6"/>
    <cellStyle name="Normal_BTVH LY TU TRONG _ TAN BINH" xfId="1"/>
    <cellStyle name="Normal_Sheet1" xfId="4"/>
    <cellStyle name="Normal_THPT LY TU TRONG _ TAN BINH" xfId="2"/>
    <cellStyle name="Normal_Truong_n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104774</xdr:colOff>
      <xdr:row>0</xdr:row>
      <xdr:rowOff>1</xdr:rowOff>
    </xdr:from>
    <xdr:to>
      <xdr:col>40</xdr:col>
      <xdr:colOff>19050</xdr:colOff>
      <xdr:row>2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019424" y="1"/>
          <a:ext cx="3286126" cy="61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1981200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24479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8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endParaRPr lang="vi-VN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209550</xdr:colOff>
      <xdr:row>1</xdr:row>
      <xdr:rowOff>171450</xdr:rowOff>
    </xdr:from>
    <xdr:to>
      <xdr:col>5</xdr:col>
      <xdr:colOff>400050</xdr:colOff>
      <xdr:row>1</xdr:row>
      <xdr:rowOff>171451</xdr:rowOff>
    </xdr:to>
    <xdr:cxnSp macro="">
      <xdr:nvCxnSpPr>
        <xdr:cNvPr id="4" name="Straight Connector 3"/>
        <xdr:cNvCxnSpPr/>
      </xdr:nvCxnSpPr>
      <xdr:spPr>
        <a:xfrm flipV="1">
          <a:off x="466725" y="438150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314325</xdr:colOff>
      <xdr:row>1</xdr:row>
      <xdr:rowOff>314326</xdr:rowOff>
    </xdr:from>
    <xdr:to>
      <xdr:col>6</xdr:col>
      <xdr:colOff>1685925</xdr:colOff>
      <xdr:row>1</xdr:row>
      <xdr:rowOff>323850</xdr:rowOff>
    </xdr:to>
    <xdr:cxnSp macro="">
      <xdr:nvCxnSpPr>
        <xdr:cNvPr id="5" name="Straight Connector 4"/>
        <xdr:cNvCxnSpPr/>
      </xdr:nvCxnSpPr>
      <xdr:spPr>
        <a:xfrm flipV="1">
          <a:off x="314325" y="581026"/>
          <a:ext cx="1838325" cy="952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114300</xdr:colOff>
      <xdr:row>1</xdr:row>
      <xdr:rowOff>133350</xdr:rowOff>
    </xdr:from>
    <xdr:to>
      <xdr:col>39</xdr:col>
      <xdr:colOff>361950</xdr:colOff>
      <xdr:row>1</xdr:row>
      <xdr:rowOff>133351</xdr:rowOff>
    </xdr:to>
    <xdr:cxnSp macro="">
      <xdr:nvCxnSpPr>
        <xdr:cNvPr id="6" name="Straight Connector 5"/>
        <xdr:cNvCxnSpPr/>
      </xdr:nvCxnSpPr>
      <xdr:spPr>
        <a:xfrm flipV="1">
          <a:off x="3762375" y="400050"/>
          <a:ext cx="18383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809"/>
  <sheetViews>
    <sheetView tabSelected="1" topLeftCell="C403" workbookViewId="0">
      <selection activeCell="C407" sqref="C407:G407"/>
    </sheetView>
  </sheetViews>
  <sheetFormatPr defaultColWidth="8" defaultRowHeight="15" customHeight="1" x14ac:dyDescent="0.25"/>
  <cols>
    <col min="1" max="1" width="9.25" style="79" hidden="1" customWidth="1"/>
    <col min="2" max="2" width="10" style="80" hidden="1" customWidth="1"/>
    <col min="3" max="3" width="6.125" style="80" customWidth="1"/>
    <col min="4" max="4" width="5.75" style="79" hidden="1" customWidth="1"/>
    <col min="5" max="5" width="7.75" style="83" hidden="1" customWidth="1"/>
    <col min="6" max="6" width="12.75" style="83" hidden="1" customWidth="1"/>
    <col min="7" max="7" width="32.125" style="83" bestFit="1" customWidth="1"/>
    <col min="8" max="8" width="9.625" style="84" bestFit="1" customWidth="1"/>
    <col min="9" max="9" width="11" style="83" hidden="1" customWidth="1"/>
    <col min="10" max="10" width="8.375" style="83" hidden="1" customWidth="1"/>
    <col min="11" max="11" width="4.75" style="83" hidden="1" customWidth="1"/>
    <col min="12" max="12" width="9" style="85" customWidth="1"/>
    <col min="13" max="13" width="11.875" style="80" bestFit="1" customWidth="1"/>
    <col min="14" max="14" width="6.25" style="79" hidden="1" customWidth="1"/>
    <col min="15" max="15" width="6.75" style="79" hidden="1" customWidth="1"/>
    <col min="16" max="16" width="7.25" style="79" hidden="1" customWidth="1"/>
    <col min="17" max="17" width="10.75" style="79" hidden="1" customWidth="1"/>
    <col min="18" max="18" width="9.625" style="79" hidden="1" customWidth="1"/>
    <col min="19" max="19" width="10.375" style="79" hidden="1" customWidth="1"/>
    <col min="20" max="20" width="39.5" style="79" hidden="1" customWidth="1"/>
    <col min="21" max="21" width="8.375" style="86" hidden="1" customWidth="1"/>
    <col min="22" max="22" width="11" style="86" hidden="1" customWidth="1"/>
    <col min="23" max="23" width="9.75" style="79" hidden="1" customWidth="1"/>
    <col min="24" max="24" width="20.125" style="79" hidden="1" customWidth="1"/>
    <col min="25" max="25" width="4.75" style="79" hidden="1" customWidth="1"/>
    <col min="26" max="26" width="8" style="79" hidden="1" customWidth="1"/>
    <col min="27" max="27" width="9.5" style="79" hidden="1" customWidth="1"/>
    <col min="28" max="28" width="8.875" style="79" hidden="1" customWidth="1"/>
    <col min="29" max="29" width="16.375" style="79" hidden="1" customWidth="1"/>
    <col min="30" max="30" width="11.25" style="79" hidden="1" customWidth="1"/>
    <col min="31" max="31" width="14.25" style="79" hidden="1" customWidth="1"/>
    <col min="32" max="32" width="9" style="79" hidden="1" customWidth="1"/>
    <col min="33" max="33" width="7.5" style="79" hidden="1" customWidth="1"/>
    <col min="34" max="34" width="15.25" style="79" hidden="1" customWidth="1"/>
    <col min="35" max="35" width="19.75" style="79" hidden="1" customWidth="1"/>
    <col min="36" max="36" width="11" style="79" hidden="1" customWidth="1"/>
    <col min="37" max="37" width="12" style="79" hidden="1" customWidth="1"/>
    <col min="38" max="38" width="3.75" style="79" hidden="1" customWidth="1"/>
    <col min="39" max="39" width="13.75" style="79" hidden="1" customWidth="1"/>
    <col min="40" max="40" width="13.75" style="86" customWidth="1"/>
    <col min="41" max="41" width="13.25" style="79" customWidth="1"/>
    <col min="42" max="42" width="11.25" style="79" customWidth="1"/>
    <col min="43" max="43" width="15.125" style="79" bestFit="1" customWidth="1"/>
    <col min="44" max="44" width="11" style="79" bestFit="1" customWidth="1"/>
    <col min="45" max="45" width="11" style="79" customWidth="1"/>
    <col min="46" max="46" width="13.75" style="79" customWidth="1"/>
    <col min="47" max="47" width="11.875" style="79" bestFit="1" customWidth="1"/>
    <col min="48" max="48" width="15.625" style="79" bestFit="1" customWidth="1"/>
    <col min="49" max="16384" width="8" style="82"/>
  </cols>
  <sheetData>
    <row r="1" spans="1:48" s="4" customFormat="1" ht="2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</row>
    <row r="2" spans="1:48" s="4" customFormat="1" ht="27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3"/>
    </row>
    <row r="3" spans="1:48" s="4" customFormat="1" ht="16.5" hidden="1" customHeight="1" x14ac:dyDescent="0.2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48" s="9" customFormat="1" ht="57" customHeight="1" x14ac:dyDescent="0.2">
      <c r="A4" s="6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8"/>
      <c r="AP4" s="8"/>
      <c r="AQ4" s="8"/>
      <c r="AR4" s="8"/>
      <c r="AS4" s="8"/>
      <c r="AT4" s="8"/>
      <c r="AU4" s="8"/>
      <c r="AV4" s="8"/>
    </row>
    <row r="5" spans="1:48" s="14" customFormat="1" ht="24.75" customHeight="1" x14ac:dyDescent="0.25">
      <c r="A5" s="10"/>
      <c r="B5" s="11"/>
      <c r="C5" s="12" t="s">
        <v>2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3"/>
      <c r="AP5" s="13"/>
      <c r="AQ5" s="13"/>
      <c r="AR5" s="13"/>
      <c r="AS5" s="13"/>
      <c r="AT5" s="13"/>
      <c r="AU5" s="13"/>
      <c r="AV5" s="13"/>
    </row>
    <row r="6" spans="1:48" s="23" customFormat="1" ht="17.25" customHeight="1" x14ac:dyDescent="0.25">
      <c r="A6" s="15" t="s">
        <v>3</v>
      </c>
      <c r="B6" s="15" t="s">
        <v>4</v>
      </c>
      <c r="C6" s="15" t="s">
        <v>5</v>
      </c>
      <c r="D6" s="16" t="s">
        <v>6</v>
      </c>
      <c r="E6" s="17" t="s">
        <v>7</v>
      </c>
      <c r="F6" s="18" t="s">
        <v>8</v>
      </c>
      <c r="G6" s="18" t="s">
        <v>9</v>
      </c>
      <c r="H6" s="16"/>
      <c r="I6" s="16" t="s">
        <v>10</v>
      </c>
      <c r="J6" s="16" t="s">
        <v>11</v>
      </c>
      <c r="K6" s="16" t="s">
        <v>12</v>
      </c>
      <c r="L6" s="19" t="s">
        <v>13</v>
      </c>
      <c r="M6" s="15" t="s">
        <v>14</v>
      </c>
      <c r="N6" s="15" t="s">
        <v>15</v>
      </c>
      <c r="O6" s="15" t="s">
        <v>16</v>
      </c>
      <c r="P6" s="15" t="s">
        <v>17</v>
      </c>
      <c r="Q6" s="15" t="s">
        <v>18</v>
      </c>
      <c r="R6" s="15" t="s">
        <v>19</v>
      </c>
      <c r="S6" s="15" t="s">
        <v>20</v>
      </c>
      <c r="T6" s="15" t="s">
        <v>21</v>
      </c>
      <c r="U6" s="20" t="s">
        <v>22</v>
      </c>
      <c r="V6" s="20" t="s">
        <v>23</v>
      </c>
      <c r="W6" s="15" t="s">
        <v>24</v>
      </c>
      <c r="X6" s="15" t="s">
        <v>25</v>
      </c>
      <c r="Y6" s="15" t="s">
        <v>26</v>
      </c>
      <c r="Z6" s="15" t="s">
        <v>27</v>
      </c>
      <c r="AA6" s="15" t="s">
        <v>28</v>
      </c>
      <c r="AB6" s="15" t="s">
        <v>29</v>
      </c>
      <c r="AC6" s="15" t="s">
        <v>30</v>
      </c>
      <c r="AD6" s="15" t="s">
        <v>31</v>
      </c>
      <c r="AE6" s="15" t="s">
        <v>32</v>
      </c>
      <c r="AF6" s="15" t="s">
        <v>33</v>
      </c>
      <c r="AG6" s="15" t="s">
        <v>34</v>
      </c>
      <c r="AH6" s="15" t="s">
        <v>35</v>
      </c>
      <c r="AI6" s="15" t="s">
        <v>36</v>
      </c>
      <c r="AJ6" s="15" t="s">
        <v>37</v>
      </c>
      <c r="AK6" s="15" t="s">
        <v>38</v>
      </c>
      <c r="AL6" s="15" t="s">
        <v>39</v>
      </c>
      <c r="AM6" s="15" t="s">
        <v>40</v>
      </c>
      <c r="AN6" s="15" t="s">
        <v>41</v>
      </c>
      <c r="AO6" s="21"/>
      <c r="AP6" s="21"/>
      <c r="AQ6" s="21"/>
      <c r="AR6" s="22"/>
      <c r="AS6" s="22"/>
      <c r="AT6" s="22"/>
      <c r="AU6" s="22"/>
      <c r="AV6" s="22"/>
    </row>
    <row r="7" spans="1:48" s="42" customFormat="1" ht="17.25" customHeight="1" x14ac:dyDescent="0.25">
      <c r="A7" s="24" t="s">
        <v>42</v>
      </c>
      <c r="B7" s="25" t="s">
        <v>43</v>
      </c>
      <c r="C7" s="26">
        <v>1</v>
      </c>
      <c r="D7" s="27" t="s">
        <v>44</v>
      </c>
      <c r="E7" s="28" t="s">
        <v>45</v>
      </c>
      <c r="F7" s="29" t="s">
        <v>46</v>
      </c>
      <c r="G7" s="29" t="str">
        <f>E7&amp;" "&amp;F7</f>
        <v>NGUYỄN VŨ THANH</v>
      </c>
      <c r="H7" s="30" t="s">
        <v>47</v>
      </c>
      <c r="I7" s="27" t="s">
        <v>48</v>
      </c>
      <c r="J7" s="31" t="s">
        <v>49</v>
      </c>
      <c r="K7" s="27">
        <v>4</v>
      </c>
      <c r="L7" s="32" t="str">
        <f>D7</f>
        <v>12A01</v>
      </c>
      <c r="M7" s="33" t="s">
        <v>50</v>
      </c>
      <c r="N7" s="24"/>
      <c r="O7" s="34" t="s">
        <v>51</v>
      </c>
      <c r="P7" s="24"/>
      <c r="Q7" s="24"/>
      <c r="R7" s="24"/>
      <c r="S7" s="24"/>
      <c r="T7" s="35" t="s">
        <v>52</v>
      </c>
      <c r="U7" s="36" t="s">
        <v>53</v>
      </c>
      <c r="V7" s="37" t="s">
        <v>54</v>
      </c>
      <c r="W7" s="38" t="s">
        <v>55</v>
      </c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40"/>
      <c r="AO7" s="39"/>
      <c r="AP7" s="39"/>
      <c r="AQ7" s="39"/>
      <c r="AR7" s="41"/>
      <c r="AS7" s="41"/>
      <c r="AT7" s="41"/>
      <c r="AU7" s="41"/>
      <c r="AV7" s="41"/>
    </row>
    <row r="8" spans="1:48" s="43" customFormat="1" ht="17.25" customHeight="1" x14ac:dyDescent="0.25">
      <c r="A8" s="24" t="s">
        <v>42</v>
      </c>
      <c r="B8" s="25" t="s">
        <v>43</v>
      </c>
      <c r="C8" s="26">
        <v>2</v>
      </c>
      <c r="D8" s="27" t="s">
        <v>44</v>
      </c>
      <c r="E8" s="28" t="s">
        <v>56</v>
      </c>
      <c r="F8" s="29" t="s">
        <v>57</v>
      </c>
      <c r="G8" s="29" t="str">
        <f t="shared" ref="G8:G71" si="0">E8&amp;" "&amp;F8</f>
        <v>VŨ BÁ TIẾN</v>
      </c>
      <c r="H8" s="30" t="s">
        <v>58</v>
      </c>
      <c r="I8" s="27" t="s">
        <v>48</v>
      </c>
      <c r="J8" s="31" t="s">
        <v>59</v>
      </c>
      <c r="K8" s="27">
        <v>5</v>
      </c>
      <c r="L8" s="32" t="str">
        <f t="shared" ref="L8:L71" si="1">D8</f>
        <v>12A01</v>
      </c>
      <c r="M8" s="33" t="s">
        <v>60</v>
      </c>
      <c r="N8" s="24"/>
      <c r="O8" s="34" t="s">
        <v>61</v>
      </c>
      <c r="P8" s="24"/>
      <c r="Q8" s="24"/>
      <c r="R8" s="24"/>
      <c r="S8" s="24"/>
      <c r="T8" s="35" t="s">
        <v>62</v>
      </c>
      <c r="U8" s="36" t="s">
        <v>63</v>
      </c>
      <c r="V8" s="37" t="s">
        <v>54</v>
      </c>
      <c r="W8" s="38" t="s">
        <v>55</v>
      </c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40"/>
      <c r="AO8" s="39"/>
      <c r="AP8" s="39"/>
      <c r="AQ8" s="39"/>
      <c r="AR8" s="39"/>
      <c r="AS8" s="39"/>
      <c r="AT8" s="39"/>
      <c r="AU8" s="39"/>
      <c r="AV8" s="39"/>
    </row>
    <row r="9" spans="1:48" s="43" customFormat="1" ht="17.25" customHeight="1" x14ac:dyDescent="0.25">
      <c r="A9" s="24" t="s">
        <v>42</v>
      </c>
      <c r="B9" s="25" t="s">
        <v>43</v>
      </c>
      <c r="C9" s="26">
        <v>3</v>
      </c>
      <c r="D9" s="27" t="s">
        <v>44</v>
      </c>
      <c r="E9" s="28" t="s">
        <v>64</v>
      </c>
      <c r="F9" s="29" t="s">
        <v>65</v>
      </c>
      <c r="G9" s="29" t="str">
        <f t="shared" si="0"/>
        <v>PHẠM NGUYỄN HỒNG</v>
      </c>
      <c r="H9" s="30" t="s">
        <v>66</v>
      </c>
      <c r="I9" s="27" t="s">
        <v>48</v>
      </c>
      <c r="J9" s="31" t="s">
        <v>67</v>
      </c>
      <c r="K9" s="27">
        <v>11</v>
      </c>
      <c r="L9" s="32" t="str">
        <f t="shared" si="1"/>
        <v>12A01</v>
      </c>
      <c r="M9" s="33" t="s">
        <v>68</v>
      </c>
      <c r="N9" s="24"/>
      <c r="O9" s="34" t="s">
        <v>51</v>
      </c>
      <c r="P9" s="24"/>
      <c r="Q9" s="24"/>
      <c r="R9" s="24"/>
      <c r="S9" s="24"/>
      <c r="T9" s="35" t="s">
        <v>69</v>
      </c>
      <c r="U9" s="36" t="s">
        <v>53</v>
      </c>
      <c r="V9" s="37" t="s">
        <v>54</v>
      </c>
      <c r="W9" s="38" t="s">
        <v>55</v>
      </c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40"/>
      <c r="AO9" s="39"/>
      <c r="AP9" s="39"/>
      <c r="AQ9" s="39"/>
      <c r="AR9" s="39"/>
      <c r="AS9" s="39"/>
      <c r="AT9" s="39"/>
      <c r="AU9" s="39"/>
      <c r="AV9" s="39"/>
    </row>
    <row r="10" spans="1:48" s="43" customFormat="1" ht="17.25" customHeight="1" x14ac:dyDescent="0.25">
      <c r="A10" s="24" t="s">
        <v>42</v>
      </c>
      <c r="B10" s="25" t="s">
        <v>43</v>
      </c>
      <c r="C10" s="26">
        <v>4</v>
      </c>
      <c r="D10" s="27" t="s">
        <v>44</v>
      </c>
      <c r="E10" s="28" t="s">
        <v>45</v>
      </c>
      <c r="F10" s="44" t="s">
        <v>70</v>
      </c>
      <c r="G10" s="29" t="str">
        <f t="shared" si="0"/>
        <v>NGUYỄN THỊ</v>
      </c>
      <c r="H10" s="30" t="s">
        <v>71</v>
      </c>
      <c r="I10" s="27" t="s">
        <v>48</v>
      </c>
      <c r="J10" s="31" t="s">
        <v>72</v>
      </c>
      <c r="K10" s="27">
        <v>12</v>
      </c>
      <c r="L10" s="32" t="str">
        <f t="shared" si="1"/>
        <v>12A01</v>
      </c>
      <c r="M10" s="45" t="s">
        <v>73</v>
      </c>
      <c r="N10" s="24"/>
      <c r="O10" s="34" t="s">
        <v>51</v>
      </c>
      <c r="P10" s="24"/>
      <c r="Q10" s="24"/>
      <c r="R10" s="24"/>
      <c r="S10" s="24"/>
      <c r="T10" s="35" t="s">
        <v>74</v>
      </c>
      <c r="U10" s="36" t="s">
        <v>75</v>
      </c>
      <c r="V10" s="37" t="s">
        <v>54</v>
      </c>
      <c r="W10" s="38" t="s">
        <v>55</v>
      </c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36"/>
      <c r="AO10" s="39"/>
      <c r="AP10" s="39"/>
      <c r="AQ10" s="39"/>
      <c r="AR10" s="39"/>
      <c r="AS10" s="39"/>
      <c r="AT10" s="39"/>
      <c r="AU10" s="39"/>
      <c r="AV10" s="39"/>
    </row>
    <row r="11" spans="1:48" s="43" customFormat="1" ht="17.25" customHeight="1" x14ac:dyDescent="0.25">
      <c r="A11" s="24" t="s">
        <v>42</v>
      </c>
      <c r="B11" s="25" t="s">
        <v>43</v>
      </c>
      <c r="C11" s="26">
        <v>5</v>
      </c>
      <c r="D11" s="27" t="s">
        <v>44</v>
      </c>
      <c r="E11" s="28" t="s">
        <v>76</v>
      </c>
      <c r="F11" s="44" t="s">
        <v>77</v>
      </c>
      <c r="G11" s="29" t="str">
        <f t="shared" si="0"/>
        <v>SẦM ĐỨC</v>
      </c>
      <c r="H11" s="30" t="s">
        <v>78</v>
      </c>
      <c r="I11" s="27" t="s">
        <v>48</v>
      </c>
      <c r="J11" s="31" t="s">
        <v>79</v>
      </c>
      <c r="K11" s="27">
        <v>13</v>
      </c>
      <c r="L11" s="32" t="str">
        <f t="shared" si="1"/>
        <v>12A01</v>
      </c>
      <c r="M11" s="45" t="s">
        <v>80</v>
      </c>
      <c r="N11" s="24"/>
      <c r="O11" s="34" t="s">
        <v>61</v>
      </c>
      <c r="P11" s="24"/>
      <c r="Q11" s="24"/>
      <c r="R11" s="24"/>
      <c r="S11" s="24"/>
      <c r="T11" s="35" t="s">
        <v>81</v>
      </c>
      <c r="U11" s="36" t="s">
        <v>82</v>
      </c>
      <c r="V11" s="37" t="s">
        <v>83</v>
      </c>
      <c r="W11" s="38" t="s">
        <v>55</v>
      </c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36"/>
      <c r="AO11" s="39"/>
      <c r="AP11" s="39"/>
      <c r="AQ11" s="39"/>
      <c r="AR11" s="39"/>
      <c r="AS11" s="39"/>
      <c r="AT11" s="39"/>
      <c r="AU11" s="39"/>
      <c r="AV11" s="39"/>
    </row>
    <row r="12" spans="1:48" s="43" customFormat="1" ht="17.25" customHeight="1" x14ac:dyDescent="0.25">
      <c r="A12" s="24" t="s">
        <v>42</v>
      </c>
      <c r="B12" s="25" t="s">
        <v>43</v>
      </c>
      <c r="C12" s="26">
        <v>6</v>
      </c>
      <c r="D12" s="27" t="s">
        <v>44</v>
      </c>
      <c r="E12" s="28" t="s">
        <v>84</v>
      </c>
      <c r="F12" s="44" t="s">
        <v>85</v>
      </c>
      <c r="G12" s="29" t="str">
        <f t="shared" si="0"/>
        <v>HUỲNH VĂN</v>
      </c>
      <c r="H12" s="30" t="s">
        <v>86</v>
      </c>
      <c r="I12" s="27" t="s">
        <v>48</v>
      </c>
      <c r="J12" s="31" t="s">
        <v>87</v>
      </c>
      <c r="K12" s="27">
        <v>15</v>
      </c>
      <c r="L12" s="32" t="str">
        <f t="shared" si="1"/>
        <v>12A01</v>
      </c>
      <c r="M12" s="45" t="s">
        <v>88</v>
      </c>
      <c r="N12" s="24"/>
      <c r="O12" s="34" t="s">
        <v>61</v>
      </c>
      <c r="P12" s="24"/>
      <c r="Q12" s="24"/>
      <c r="R12" s="24"/>
      <c r="S12" s="24"/>
      <c r="T12" s="35" t="s">
        <v>89</v>
      </c>
      <c r="U12" s="36" t="s">
        <v>90</v>
      </c>
      <c r="V12" s="37" t="s">
        <v>54</v>
      </c>
      <c r="W12" s="38" t="s">
        <v>55</v>
      </c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36"/>
      <c r="AO12" s="39"/>
      <c r="AP12" s="39"/>
      <c r="AQ12" s="39"/>
      <c r="AR12" s="39"/>
      <c r="AS12" s="39"/>
      <c r="AT12" s="39"/>
      <c r="AU12" s="39"/>
      <c r="AV12" s="39"/>
    </row>
    <row r="13" spans="1:48" s="43" customFormat="1" ht="17.25" customHeight="1" x14ac:dyDescent="0.25">
      <c r="A13" s="24" t="s">
        <v>42</v>
      </c>
      <c r="B13" s="25" t="s">
        <v>43</v>
      </c>
      <c r="C13" s="26">
        <v>7</v>
      </c>
      <c r="D13" s="27" t="s">
        <v>44</v>
      </c>
      <c r="E13" s="28" t="s">
        <v>64</v>
      </c>
      <c r="F13" s="29" t="s">
        <v>91</v>
      </c>
      <c r="G13" s="29" t="str">
        <f t="shared" si="0"/>
        <v>PHẠM THỊ KIM</v>
      </c>
      <c r="H13" s="30" t="s">
        <v>92</v>
      </c>
      <c r="I13" s="27" t="s">
        <v>48</v>
      </c>
      <c r="J13" s="31" t="s">
        <v>93</v>
      </c>
      <c r="K13" s="27">
        <v>16</v>
      </c>
      <c r="L13" s="32" t="str">
        <f t="shared" si="1"/>
        <v>12A01</v>
      </c>
      <c r="M13" s="33" t="s">
        <v>94</v>
      </c>
      <c r="N13" s="24"/>
      <c r="O13" s="34" t="s">
        <v>51</v>
      </c>
      <c r="P13" s="24"/>
      <c r="Q13" s="24"/>
      <c r="R13" s="24"/>
      <c r="S13" s="24"/>
      <c r="T13" s="35" t="s">
        <v>95</v>
      </c>
      <c r="U13" s="36" t="s">
        <v>96</v>
      </c>
      <c r="V13" s="37" t="s">
        <v>97</v>
      </c>
      <c r="W13" s="38" t="s">
        <v>55</v>
      </c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40"/>
      <c r="AO13" s="39"/>
      <c r="AP13" s="39"/>
      <c r="AQ13" s="39"/>
      <c r="AR13" s="39"/>
      <c r="AS13" s="39"/>
      <c r="AT13" s="39"/>
      <c r="AU13" s="39"/>
      <c r="AV13" s="39"/>
    </row>
    <row r="14" spans="1:48" s="43" customFormat="1" ht="17.25" customHeight="1" x14ac:dyDescent="0.25">
      <c r="A14" s="24" t="s">
        <v>42</v>
      </c>
      <c r="B14" s="25" t="s">
        <v>43</v>
      </c>
      <c r="C14" s="26">
        <v>8</v>
      </c>
      <c r="D14" s="27" t="s">
        <v>44</v>
      </c>
      <c r="E14" s="28" t="s">
        <v>98</v>
      </c>
      <c r="F14" s="29" t="s">
        <v>99</v>
      </c>
      <c r="G14" s="29" t="str">
        <f t="shared" si="0"/>
        <v>NGÔ THỊ PHƯỚC</v>
      </c>
      <c r="H14" s="30" t="s">
        <v>100</v>
      </c>
      <c r="I14" s="27" t="s">
        <v>48</v>
      </c>
      <c r="J14" s="31" t="s">
        <v>101</v>
      </c>
      <c r="K14" s="27">
        <v>17</v>
      </c>
      <c r="L14" s="32" t="str">
        <f t="shared" si="1"/>
        <v>12A01</v>
      </c>
      <c r="M14" s="45" t="s">
        <v>102</v>
      </c>
      <c r="N14" s="24"/>
      <c r="O14" s="34" t="s">
        <v>51</v>
      </c>
      <c r="P14" s="24"/>
      <c r="Q14" s="24"/>
      <c r="R14" s="24"/>
      <c r="S14" s="24"/>
      <c r="T14" s="35" t="s">
        <v>103</v>
      </c>
      <c r="U14" s="36" t="s">
        <v>75</v>
      </c>
      <c r="V14" s="37" t="s">
        <v>54</v>
      </c>
      <c r="W14" s="38" t="s">
        <v>55</v>
      </c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36"/>
      <c r="AO14" s="39"/>
      <c r="AP14" s="39"/>
      <c r="AQ14" s="39"/>
      <c r="AR14" s="39"/>
      <c r="AS14" s="39"/>
      <c r="AT14" s="39"/>
      <c r="AU14" s="39"/>
      <c r="AV14" s="39"/>
    </row>
    <row r="15" spans="1:48" s="43" customFormat="1" ht="17.25" customHeight="1" x14ac:dyDescent="0.25">
      <c r="A15" s="24" t="s">
        <v>42</v>
      </c>
      <c r="B15" s="25" t="s">
        <v>43</v>
      </c>
      <c r="C15" s="26">
        <v>9</v>
      </c>
      <c r="D15" s="27" t="s">
        <v>44</v>
      </c>
      <c r="E15" s="28" t="s">
        <v>45</v>
      </c>
      <c r="F15" s="29" t="s">
        <v>104</v>
      </c>
      <c r="G15" s="29" t="str">
        <f t="shared" si="0"/>
        <v>NGUYỄN TRẦN THANH</v>
      </c>
      <c r="H15" s="30" t="s">
        <v>105</v>
      </c>
      <c r="I15" s="27" t="s">
        <v>48</v>
      </c>
      <c r="J15" s="31" t="s">
        <v>106</v>
      </c>
      <c r="K15" s="27">
        <v>19</v>
      </c>
      <c r="L15" s="32" t="str">
        <f t="shared" si="1"/>
        <v>12A01</v>
      </c>
      <c r="M15" s="45" t="s">
        <v>107</v>
      </c>
      <c r="N15" s="24"/>
      <c r="O15" s="34" t="s">
        <v>51</v>
      </c>
      <c r="P15" s="24"/>
      <c r="Q15" s="24"/>
      <c r="R15" s="24"/>
      <c r="S15" s="24"/>
      <c r="T15" s="35" t="s">
        <v>108</v>
      </c>
      <c r="U15" s="36" t="s">
        <v>53</v>
      </c>
      <c r="V15" s="37" t="s">
        <v>54</v>
      </c>
      <c r="W15" s="38" t="s">
        <v>55</v>
      </c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36"/>
      <c r="AO15" s="39"/>
      <c r="AP15" s="39"/>
      <c r="AQ15" s="39"/>
      <c r="AR15" s="39"/>
      <c r="AS15" s="39"/>
      <c r="AT15" s="39"/>
      <c r="AU15" s="39"/>
      <c r="AV15" s="39"/>
    </row>
    <row r="16" spans="1:48" s="43" customFormat="1" ht="17.25" customHeight="1" x14ac:dyDescent="0.25">
      <c r="A16" s="24" t="s">
        <v>42</v>
      </c>
      <c r="B16" s="25" t="s">
        <v>43</v>
      </c>
      <c r="C16" s="26">
        <v>10</v>
      </c>
      <c r="D16" s="27" t="s">
        <v>44</v>
      </c>
      <c r="E16" s="28" t="s">
        <v>109</v>
      </c>
      <c r="F16" s="44" t="s">
        <v>110</v>
      </c>
      <c r="G16" s="29" t="str">
        <f t="shared" si="0"/>
        <v>DƯƠNG TRUNG</v>
      </c>
      <c r="H16" s="30" t="s">
        <v>111</v>
      </c>
      <c r="I16" s="27" t="s">
        <v>48</v>
      </c>
      <c r="J16" s="31" t="s">
        <v>112</v>
      </c>
      <c r="K16" s="27">
        <v>20</v>
      </c>
      <c r="L16" s="32" t="str">
        <f t="shared" si="1"/>
        <v>12A01</v>
      </c>
      <c r="M16" s="33" t="s">
        <v>113</v>
      </c>
      <c r="N16" s="24"/>
      <c r="O16" s="34" t="s">
        <v>61</v>
      </c>
      <c r="P16" s="24"/>
      <c r="Q16" s="24"/>
      <c r="R16" s="24"/>
      <c r="S16" s="24"/>
      <c r="T16" s="35" t="s">
        <v>114</v>
      </c>
      <c r="U16" s="36" t="s">
        <v>115</v>
      </c>
      <c r="V16" s="37" t="s">
        <v>97</v>
      </c>
      <c r="W16" s="38" t="s">
        <v>55</v>
      </c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40"/>
      <c r="AO16" s="39"/>
      <c r="AP16" s="39"/>
      <c r="AQ16" s="39"/>
      <c r="AR16" s="39"/>
      <c r="AS16" s="39"/>
      <c r="AT16" s="39"/>
      <c r="AU16" s="39"/>
      <c r="AV16" s="39"/>
    </row>
    <row r="17" spans="1:48" s="43" customFormat="1" ht="17.25" customHeight="1" x14ac:dyDescent="0.25">
      <c r="A17" s="24" t="s">
        <v>42</v>
      </c>
      <c r="B17" s="25" t="s">
        <v>43</v>
      </c>
      <c r="C17" s="26">
        <v>11</v>
      </c>
      <c r="D17" s="27" t="s">
        <v>44</v>
      </c>
      <c r="E17" s="28" t="s">
        <v>109</v>
      </c>
      <c r="F17" s="44" t="s">
        <v>116</v>
      </c>
      <c r="G17" s="29" t="str">
        <f t="shared" si="0"/>
        <v>DƯƠNG QUỲNH</v>
      </c>
      <c r="H17" s="30" t="s">
        <v>117</v>
      </c>
      <c r="I17" s="27" t="s">
        <v>48</v>
      </c>
      <c r="J17" s="31" t="s">
        <v>118</v>
      </c>
      <c r="K17" s="27">
        <v>23</v>
      </c>
      <c r="L17" s="32" t="str">
        <f t="shared" si="1"/>
        <v>12A01</v>
      </c>
      <c r="M17" s="45" t="s">
        <v>119</v>
      </c>
      <c r="N17" s="24"/>
      <c r="O17" s="34" t="s">
        <v>51</v>
      </c>
      <c r="P17" s="24"/>
      <c r="Q17" s="24"/>
      <c r="R17" s="24"/>
      <c r="S17" s="24"/>
      <c r="T17" s="35" t="s">
        <v>120</v>
      </c>
      <c r="U17" s="36" t="s">
        <v>121</v>
      </c>
      <c r="V17" s="37" t="s">
        <v>122</v>
      </c>
      <c r="W17" s="38" t="s">
        <v>55</v>
      </c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36"/>
      <c r="AO17" s="39"/>
      <c r="AP17" s="39"/>
      <c r="AQ17" s="39"/>
      <c r="AR17" s="39"/>
      <c r="AS17" s="39"/>
      <c r="AT17" s="39"/>
      <c r="AU17" s="39"/>
      <c r="AV17" s="39"/>
    </row>
    <row r="18" spans="1:48" s="43" customFormat="1" ht="17.25" customHeight="1" x14ac:dyDescent="0.25">
      <c r="A18" s="24" t="s">
        <v>42</v>
      </c>
      <c r="B18" s="25" t="s">
        <v>43</v>
      </c>
      <c r="C18" s="26">
        <v>12</v>
      </c>
      <c r="D18" s="27" t="s">
        <v>44</v>
      </c>
      <c r="E18" s="28" t="s">
        <v>123</v>
      </c>
      <c r="F18" s="44" t="s">
        <v>124</v>
      </c>
      <c r="G18" s="29" t="str">
        <f t="shared" si="0"/>
        <v>PHAN THANH</v>
      </c>
      <c r="H18" s="30" t="s">
        <v>125</v>
      </c>
      <c r="I18" s="27" t="s">
        <v>48</v>
      </c>
      <c r="J18" s="31" t="s">
        <v>126</v>
      </c>
      <c r="K18" s="27">
        <v>25</v>
      </c>
      <c r="L18" s="32" t="str">
        <f t="shared" si="1"/>
        <v>12A01</v>
      </c>
      <c r="M18" s="45" t="s">
        <v>127</v>
      </c>
      <c r="N18" s="24"/>
      <c r="O18" s="34" t="s">
        <v>61</v>
      </c>
      <c r="P18" s="24"/>
      <c r="Q18" s="24"/>
      <c r="R18" s="24"/>
      <c r="S18" s="24"/>
      <c r="T18" s="35" t="s">
        <v>128</v>
      </c>
      <c r="U18" s="36" t="s">
        <v>129</v>
      </c>
      <c r="V18" s="37" t="s">
        <v>54</v>
      </c>
      <c r="W18" s="38" t="s">
        <v>55</v>
      </c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36"/>
      <c r="AO18" s="39"/>
      <c r="AP18" s="39"/>
      <c r="AQ18" s="39"/>
      <c r="AR18" s="39"/>
      <c r="AS18" s="39"/>
      <c r="AT18" s="39"/>
      <c r="AU18" s="39"/>
      <c r="AV18" s="39"/>
    </row>
    <row r="19" spans="1:48" s="43" customFormat="1" ht="17.25" customHeight="1" x14ac:dyDescent="0.25">
      <c r="A19" s="24" t="s">
        <v>42</v>
      </c>
      <c r="B19" s="25" t="s">
        <v>43</v>
      </c>
      <c r="C19" s="26">
        <v>13</v>
      </c>
      <c r="D19" s="27" t="s">
        <v>44</v>
      </c>
      <c r="E19" s="28" t="s">
        <v>45</v>
      </c>
      <c r="F19" s="29" t="s">
        <v>130</v>
      </c>
      <c r="G19" s="29" t="str">
        <f t="shared" si="0"/>
        <v>NGUYỄN LÊ HÀ</v>
      </c>
      <c r="H19" s="30" t="s">
        <v>131</v>
      </c>
      <c r="I19" s="27" t="s">
        <v>48</v>
      </c>
      <c r="J19" s="31" t="s">
        <v>132</v>
      </c>
      <c r="K19" s="27">
        <v>26</v>
      </c>
      <c r="L19" s="32" t="str">
        <f t="shared" si="1"/>
        <v>12A01</v>
      </c>
      <c r="M19" s="45" t="s">
        <v>133</v>
      </c>
      <c r="N19" s="24"/>
      <c r="O19" s="34" t="s">
        <v>51</v>
      </c>
      <c r="P19" s="24"/>
      <c r="Q19" s="24"/>
      <c r="R19" s="24"/>
      <c r="S19" s="24"/>
      <c r="T19" s="35" t="s">
        <v>134</v>
      </c>
      <c r="U19" s="36" t="s">
        <v>121</v>
      </c>
      <c r="V19" s="37" t="s">
        <v>122</v>
      </c>
      <c r="W19" s="38" t="s">
        <v>55</v>
      </c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36"/>
      <c r="AO19" s="39"/>
      <c r="AP19" s="39"/>
      <c r="AQ19" s="39"/>
      <c r="AR19" s="39"/>
      <c r="AS19" s="39"/>
      <c r="AT19" s="39"/>
      <c r="AU19" s="39"/>
      <c r="AV19" s="39"/>
    </row>
    <row r="20" spans="1:48" s="43" customFormat="1" ht="17.25" customHeight="1" x14ac:dyDescent="0.25">
      <c r="A20" s="24" t="s">
        <v>42</v>
      </c>
      <c r="B20" s="25" t="s">
        <v>43</v>
      </c>
      <c r="C20" s="26">
        <v>14</v>
      </c>
      <c r="D20" s="27" t="s">
        <v>44</v>
      </c>
      <c r="E20" s="28" t="s">
        <v>45</v>
      </c>
      <c r="F20" s="44" t="s">
        <v>135</v>
      </c>
      <c r="G20" s="29" t="str">
        <f t="shared" si="0"/>
        <v>NGUYỄN TẤN</v>
      </c>
      <c r="H20" s="30" t="s">
        <v>136</v>
      </c>
      <c r="I20" s="27" t="s">
        <v>48</v>
      </c>
      <c r="J20" s="31" t="s">
        <v>137</v>
      </c>
      <c r="K20" s="27">
        <v>28</v>
      </c>
      <c r="L20" s="32" t="str">
        <f t="shared" si="1"/>
        <v>12A01</v>
      </c>
      <c r="M20" s="45" t="s">
        <v>138</v>
      </c>
      <c r="N20" s="24"/>
      <c r="O20" s="34" t="s">
        <v>61</v>
      </c>
      <c r="P20" s="24"/>
      <c r="Q20" s="24"/>
      <c r="R20" s="24"/>
      <c r="S20" s="24"/>
      <c r="T20" s="35" t="s">
        <v>139</v>
      </c>
      <c r="U20" s="36" t="s">
        <v>140</v>
      </c>
      <c r="V20" s="37" t="s">
        <v>83</v>
      </c>
      <c r="W20" s="38" t="s">
        <v>55</v>
      </c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36"/>
      <c r="AO20" s="39"/>
      <c r="AP20" s="39"/>
      <c r="AQ20" s="39"/>
      <c r="AR20" s="39"/>
      <c r="AS20" s="39"/>
      <c r="AT20" s="39"/>
      <c r="AU20" s="39"/>
      <c r="AV20" s="39"/>
    </row>
    <row r="21" spans="1:48" s="43" customFormat="1" ht="17.25" customHeight="1" x14ac:dyDescent="0.25">
      <c r="A21" s="24" t="s">
        <v>42</v>
      </c>
      <c r="B21" s="25" t="s">
        <v>43</v>
      </c>
      <c r="C21" s="26">
        <v>15</v>
      </c>
      <c r="D21" s="27" t="s">
        <v>44</v>
      </c>
      <c r="E21" s="28" t="s">
        <v>64</v>
      </c>
      <c r="F21" s="44" t="s">
        <v>141</v>
      </c>
      <c r="G21" s="29" t="str">
        <f t="shared" si="0"/>
        <v>PHẠM PHÚ</v>
      </c>
      <c r="H21" s="30" t="s">
        <v>142</v>
      </c>
      <c r="I21" s="27" t="s">
        <v>48</v>
      </c>
      <c r="J21" s="31" t="s">
        <v>143</v>
      </c>
      <c r="K21" s="27">
        <v>31</v>
      </c>
      <c r="L21" s="32" t="str">
        <f t="shared" si="1"/>
        <v>12A01</v>
      </c>
      <c r="M21" s="45" t="s">
        <v>144</v>
      </c>
      <c r="N21" s="24"/>
      <c r="O21" s="34" t="s">
        <v>61</v>
      </c>
      <c r="P21" s="24"/>
      <c r="Q21" s="24"/>
      <c r="R21" s="24"/>
      <c r="S21" s="24"/>
      <c r="T21" s="35" t="s">
        <v>145</v>
      </c>
      <c r="U21" s="36" t="s">
        <v>146</v>
      </c>
      <c r="V21" s="37" t="s">
        <v>97</v>
      </c>
      <c r="W21" s="38" t="s">
        <v>55</v>
      </c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36"/>
      <c r="AO21" s="39"/>
      <c r="AP21" s="39"/>
      <c r="AQ21" s="39"/>
      <c r="AR21" s="39"/>
      <c r="AS21" s="39"/>
      <c r="AT21" s="39"/>
      <c r="AU21" s="39"/>
      <c r="AV21" s="39"/>
    </row>
    <row r="22" spans="1:48" s="43" customFormat="1" ht="17.25" customHeight="1" x14ac:dyDescent="0.25">
      <c r="A22" s="24" t="s">
        <v>42</v>
      </c>
      <c r="B22" s="25" t="s">
        <v>43</v>
      </c>
      <c r="C22" s="26">
        <v>16</v>
      </c>
      <c r="D22" s="27" t="s">
        <v>44</v>
      </c>
      <c r="E22" s="28" t="s">
        <v>147</v>
      </c>
      <c r="F22" s="44" t="s">
        <v>148</v>
      </c>
      <c r="G22" s="29" t="str">
        <f t="shared" si="0"/>
        <v>ĐẶNG XUÂN</v>
      </c>
      <c r="H22" s="30" t="s">
        <v>149</v>
      </c>
      <c r="I22" s="27" t="s">
        <v>48</v>
      </c>
      <c r="J22" s="31" t="s">
        <v>150</v>
      </c>
      <c r="K22" s="27">
        <v>37</v>
      </c>
      <c r="L22" s="32" t="str">
        <f t="shared" si="1"/>
        <v>12A01</v>
      </c>
      <c r="M22" s="33" t="s">
        <v>151</v>
      </c>
      <c r="N22" s="24"/>
      <c r="O22" s="34" t="s">
        <v>61</v>
      </c>
      <c r="P22" s="24"/>
      <c r="Q22" s="24"/>
      <c r="R22" s="24"/>
      <c r="S22" s="24"/>
      <c r="T22" s="35" t="s">
        <v>152</v>
      </c>
      <c r="U22" s="36" t="s">
        <v>140</v>
      </c>
      <c r="V22" s="37" t="s">
        <v>83</v>
      </c>
      <c r="W22" s="38" t="s">
        <v>55</v>
      </c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40"/>
      <c r="AO22" s="39"/>
      <c r="AP22" s="39"/>
      <c r="AQ22" s="39"/>
      <c r="AR22" s="39"/>
      <c r="AS22" s="39"/>
      <c r="AT22" s="39"/>
      <c r="AU22" s="39"/>
      <c r="AV22" s="39"/>
    </row>
    <row r="23" spans="1:48" s="43" customFormat="1" ht="17.25" customHeight="1" x14ac:dyDescent="0.25">
      <c r="A23" s="24" t="s">
        <v>42</v>
      </c>
      <c r="B23" s="25" t="s">
        <v>43</v>
      </c>
      <c r="C23" s="26">
        <v>17</v>
      </c>
      <c r="D23" s="27" t="s">
        <v>44</v>
      </c>
      <c r="E23" s="28" t="s">
        <v>153</v>
      </c>
      <c r="F23" s="44" t="s">
        <v>154</v>
      </c>
      <c r="G23" s="29" t="str">
        <f t="shared" si="0"/>
        <v>VÕ ANH</v>
      </c>
      <c r="H23" s="30" t="s">
        <v>155</v>
      </c>
      <c r="I23" s="27" t="s">
        <v>48</v>
      </c>
      <c r="J23" s="31" t="s">
        <v>156</v>
      </c>
      <c r="K23" s="27">
        <v>39</v>
      </c>
      <c r="L23" s="32" t="str">
        <f t="shared" si="1"/>
        <v>12A01</v>
      </c>
      <c r="M23" s="33" t="s">
        <v>157</v>
      </c>
      <c r="N23" s="24"/>
      <c r="O23" s="34" t="s">
        <v>51</v>
      </c>
      <c r="P23" s="24"/>
      <c r="Q23" s="24"/>
      <c r="R23" s="24"/>
      <c r="S23" s="24"/>
      <c r="T23" s="35" t="s">
        <v>158</v>
      </c>
      <c r="U23" s="36" t="s">
        <v>129</v>
      </c>
      <c r="V23" s="37" t="s">
        <v>54</v>
      </c>
      <c r="W23" s="38" t="s">
        <v>55</v>
      </c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40"/>
      <c r="AO23" s="39"/>
      <c r="AP23" s="39"/>
      <c r="AQ23" s="39"/>
      <c r="AR23" s="39"/>
      <c r="AS23" s="39"/>
      <c r="AT23" s="39"/>
      <c r="AU23" s="39"/>
      <c r="AV23" s="39"/>
    </row>
    <row r="24" spans="1:48" s="43" customFormat="1" ht="17.25" customHeight="1" x14ac:dyDescent="0.25">
      <c r="A24" s="24" t="s">
        <v>42</v>
      </c>
      <c r="B24" s="25" t="s">
        <v>43</v>
      </c>
      <c r="C24" s="26">
        <v>18</v>
      </c>
      <c r="D24" s="27" t="s">
        <v>44</v>
      </c>
      <c r="E24" s="28" t="s">
        <v>56</v>
      </c>
      <c r="F24" s="29" t="s">
        <v>159</v>
      </c>
      <c r="G24" s="29" t="str">
        <f t="shared" si="0"/>
        <v>VŨ HỒ PHƯƠNG</v>
      </c>
      <c r="H24" s="30" t="s">
        <v>160</v>
      </c>
      <c r="I24" s="27" t="s">
        <v>48</v>
      </c>
      <c r="J24" s="31" t="s">
        <v>161</v>
      </c>
      <c r="K24" s="27">
        <v>41</v>
      </c>
      <c r="L24" s="32" t="str">
        <f t="shared" si="1"/>
        <v>12A01</v>
      </c>
      <c r="M24" s="33" t="s">
        <v>162</v>
      </c>
      <c r="N24" s="24"/>
      <c r="O24" s="34" t="s">
        <v>51</v>
      </c>
      <c r="P24" s="24"/>
      <c r="Q24" s="24"/>
      <c r="R24" s="24"/>
      <c r="S24" s="24"/>
      <c r="T24" s="35" t="s">
        <v>163</v>
      </c>
      <c r="U24" s="36" t="s">
        <v>164</v>
      </c>
      <c r="V24" s="37" t="s">
        <v>165</v>
      </c>
      <c r="W24" s="38" t="s">
        <v>55</v>
      </c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40"/>
      <c r="AO24" s="39"/>
      <c r="AP24" s="39"/>
      <c r="AQ24" s="39"/>
      <c r="AR24" s="39"/>
      <c r="AS24" s="39"/>
      <c r="AT24" s="39"/>
      <c r="AU24" s="39"/>
      <c r="AV24" s="39"/>
    </row>
    <row r="25" spans="1:48" s="43" customFormat="1" ht="17.25" customHeight="1" x14ac:dyDescent="0.25">
      <c r="A25" s="24" t="s">
        <v>42</v>
      </c>
      <c r="B25" s="25" t="s">
        <v>43</v>
      </c>
      <c r="C25" s="26">
        <v>19</v>
      </c>
      <c r="D25" s="27" t="s">
        <v>44</v>
      </c>
      <c r="E25" s="28" t="s">
        <v>166</v>
      </c>
      <c r="F25" s="29" t="s">
        <v>167</v>
      </c>
      <c r="G25" s="29" t="str">
        <f t="shared" si="0"/>
        <v>TRẦN HUỲNH TƯỜNG</v>
      </c>
      <c r="H25" s="30" t="s">
        <v>168</v>
      </c>
      <c r="I25" s="27" t="s">
        <v>48</v>
      </c>
      <c r="J25" s="31" t="s">
        <v>169</v>
      </c>
      <c r="K25" s="27">
        <v>42</v>
      </c>
      <c r="L25" s="32" t="str">
        <f t="shared" si="1"/>
        <v>12A01</v>
      </c>
      <c r="M25" s="33" t="s">
        <v>170</v>
      </c>
      <c r="N25" s="24"/>
      <c r="O25" s="34" t="s">
        <v>51</v>
      </c>
      <c r="P25" s="24"/>
      <c r="Q25" s="24"/>
      <c r="R25" s="24"/>
      <c r="S25" s="24"/>
      <c r="T25" s="35" t="s">
        <v>171</v>
      </c>
      <c r="U25" s="36" t="s">
        <v>172</v>
      </c>
      <c r="V25" s="37" t="s">
        <v>97</v>
      </c>
      <c r="W25" s="38" t="s">
        <v>55</v>
      </c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40"/>
      <c r="AO25" s="39"/>
      <c r="AP25" s="39"/>
      <c r="AQ25" s="39"/>
      <c r="AR25" s="39"/>
      <c r="AS25" s="39"/>
      <c r="AT25" s="39"/>
      <c r="AU25" s="39"/>
      <c r="AV25" s="39"/>
    </row>
    <row r="26" spans="1:48" s="43" customFormat="1" ht="17.25" customHeight="1" x14ac:dyDescent="0.25">
      <c r="A26" s="24" t="s">
        <v>42</v>
      </c>
      <c r="B26" s="25" t="s">
        <v>43</v>
      </c>
      <c r="C26" s="26">
        <v>20</v>
      </c>
      <c r="D26" s="27" t="s">
        <v>173</v>
      </c>
      <c r="E26" s="28" t="s">
        <v>64</v>
      </c>
      <c r="F26" s="29" t="s">
        <v>174</v>
      </c>
      <c r="G26" s="29" t="str">
        <f t="shared" si="0"/>
        <v>PHẠM THỊ NGỌC</v>
      </c>
      <c r="H26" s="30" t="s">
        <v>175</v>
      </c>
      <c r="I26" s="27" t="s">
        <v>48</v>
      </c>
      <c r="J26" s="31" t="s">
        <v>176</v>
      </c>
      <c r="K26" s="27">
        <v>2</v>
      </c>
      <c r="L26" s="32" t="str">
        <f t="shared" si="1"/>
        <v>12A02</v>
      </c>
      <c r="M26" s="45" t="s">
        <v>177</v>
      </c>
      <c r="N26" s="24"/>
      <c r="O26" s="34" t="s">
        <v>51</v>
      </c>
      <c r="P26" s="24"/>
      <c r="Q26" s="24"/>
      <c r="R26" s="24"/>
      <c r="S26" s="24"/>
      <c r="T26" s="35" t="s">
        <v>178</v>
      </c>
      <c r="U26" s="36" t="s">
        <v>179</v>
      </c>
      <c r="V26" s="37" t="s">
        <v>54</v>
      </c>
      <c r="W26" s="38" t="s">
        <v>55</v>
      </c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36"/>
      <c r="AO26" s="39"/>
      <c r="AP26" s="39"/>
      <c r="AQ26" s="39"/>
      <c r="AR26" s="39"/>
      <c r="AS26" s="39"/>
      <c r="AT26" s="39"/>
      <c r="AU26" s="39"/>
      <c r="AV26" s="39"/>
    </row>
    <row r="27" spans="1:48" s="43" customFormat="1" ht="17.25" customHeight="1" x14ac:dyDescent="0.25">
      <c r="A27" s="24" t="s">
        <v>42</v>
      </c>
      <c r="B27" s="25" t="s">
        <v>43</v>
      </c>
      <c r="C27" s="26">
        <v>21</v>
      </c>
      <c r="D27" s="27" t="s">
        <v>173</v>
      </c>
      <c r="E27" s="28" t="s">
        <v>56</v>
      </c>
      <c r="F27" s="44" t="s">
        <v>77</v>
      </c>
      <c r="G27" s="29" t="str">
        <f t="shared" si="0"/>
        <v>VŨ ĐỨC</v>
      </c>
      <c r="H27" s="30" t="s">
        <v>180</v>
      </c>
      <c r="I27" s="27" t="s">
        <v>48</v>
      </c>
      <c r="J27" s="31" t="s">
        <v>181</v>
      </c>
      <c r="K27" s="27">
        <v>4</v>
      </c>
      <c r="L27" s="32" t="str">
        <f t="shared" si="1"/>
        <v>12A02</v>
      </c>
      <c r="M27" s="45" t="s">
        <v>182</v>
      </c>
      <c r="N27" s="24"/>
      <c r="O27" s="34" t="s">
        <v>61</v>
      </c>
      <c r="P27" s="24"/>
      <c r="Q27" s="24"/>
      <c r="R27" s="24"/>
      <c r="S27" s="24"/>
      <c r="T27" s="35" t="s">
        <v>183</v>
      </c>
      <c r="U27" s="36" t="s">
        <v>184</v>
      </c>
      <c r="V27" s="37" t="s">
        <v>97</v>
      </c>
      <c r="W27" s="38" t="s">
        <v>55</v>
      </c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36"/>
      <c r="AO27" s="39"/>
      <c r="AP27" s="39"/>
      <c r="AQ27" s="39"/>
      <c r="AR27" s="39"/>
      <c r="AS27" s="39"/>
      <c r="AT27" s="39"/>
      <c r="AU27" s="39"/>
      <c r="AV27" s="39"/>
    </row>
    <row r="28" spans="1:48" s="43" customFormat="1" ht="17.25" customHeight="1" x14ac:dyDescent="0.25">
      <c r="A28" s="24" t="s">
        <v>42</v>
      </c>
      <c r="B28" s="25" t="s">
        <v>43</v>
      </c>
      <c r="C28" s="26">
        <v>22</v>
      </c>
      <c r="D28" s="27" t="s">
        <v>173</v>
      </c>
      <c r="E28" s="28" t="s">
        <v>185</v>
      </c>
      <c r="F28" s="44" t="s">
        <v>186</v>
      </c>
      <c r="G28" s="29" t="str">
        <f t="shared" si="0"/>
        <v>TRƯƠNG HỮU</v>
      </c>
      <c r="H28" s="30" t="s">
        <v>187</v>
      </c>
      <c r="I28" s="27" t="s">
        <v>48</v>
      </c>
      <c r="J28" s="31" t="s">
        <v>188</v>
      </c>
      <c r="K28" s="27">
        <v>6</v>
      </c>
      <c r="L28" s="32" t="str">
        <f t="shared" si="1"/>
        <v>12A02</v>
      </c>
      <c r="M28" s="33" t="s">
        <v>189</v>
      </c>
      <c r="N28" s="24"/>
      <c r="O28" s="34" t="s">
        <v>61</v>
      </c>
      <c r="P28" s="24"/>
      <c r="Q28" s="24"/>
      <c r="R28" s="24"/>
      <c r="S28" s="24"/>
      <c r="T28" s="35" t="s">
        <v>190</v>
      </c>
      <c r="U28" s="36" t="s">
        <v>191</v>
      </c>
      <c r="V28" s="37" t="s">
        <v>97</v>
      </c>
      <c r="W28" s="38" t="s">
        <v>55</v>
      </c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40"/>
      <c r="AO28" s="39"/>
      <c r="AP28" s="39"/>
      <c r="AQ28" s="39"/>
      <c r="AR28" s="39"/>
      <c r="AS28" s="39"/>
      <c r="AT28" s="39"/>
      <c r="AU28" s="39"/>
      <c r="AV28" s="39"/>
    </row>
    <row r="29" spans="1:48" s="43" customFormat="1" ht="17.25" customHeight="1" x14ac:dyDescent="0.25">
      <c r="A29" s="24" t="s">
        <v>42</v>
      </c>
      <c r="B29" s="25" t="s">
        <v>43</v>
      </c>
      <c r="C29" s="26">
        <v>23</v>
      </c>
      <c r="D29" s="27" t="s">
        <v>173</v>
      </c>
      <c r="E29" s="28" t="s">
        <v>45</v>
      </c>
      <c r="F29" s="44" t="s">
        <v>192</v>
      </c>
      <c r="G29" s="29" t="str">
        <f t="shared" si="0"/>
        <v>NGUYỄN TIẾN</v>
      </c>
      <c r="H29" s="30" t="s">
        <v>193</v>
      </c>
      <c r="I29" s="27" t="s">
        <v>48</v>
      </c>
      <c r="J29" s="31" t="s">
        <v>194</v>
      </c>
      <c r="K29" s="27">
        <v>8</v>
      </c>
      <c r="L29" s="32" t="str">
        <f t="shared" si="1"/>
        <v>12A02</v>
      </c>
      <c r="M29" s="45" t="s">
        <v>195</v>
      </c>
      <c r="N29" s="24"/>
      <c r="O29" s="34" t="s">
        <v>61</v>
      </c>
      <c r="P29" s="24"/>
      <c r="Q29" s="24"/>
      <c r="R29" s="24"/>
      <c r="S29" s="24"/>
      <c r="T29" s="35" t="s">
        <v>196</v>
      </c>
      <c r="U29" s="36" t="s">
        <v>191</v>
      </c>
      <c r="V29" s="37" t="s">
        <v>97</v>
      </c>
      <c r="W29" s="38" t="s">
        <v>55</v>
      </c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36"/>
      <c r="AO29" s="39"/>
      <c r="AP29" s="39"/>
      <c r="AQ29" s="39"/>
      <c r="AR29" s="39"/>
      <c r="AS29" s="39"/>
      <c r="AT29" s="39"/>
      <c r="AU29" s="39"/>
      <c r="AV29" s="39"/>
    </row>
    <row r="30" spans="1:48" s="43" customFormat="1" ht="17.25" customHeight="1" x14ac:dyDescent="0.25">
      <c r="A30" s="24" t="s">
        <v>42</v>
      </c>
      <c r="B30" s="25" t="s">
        <v>43</v>
      </c>
      <c r="C30" s="26">
        <v>24</v>
      </c>
      <c r="D30" s="27" t="s">
        <v>173</v>
      </c>
      <c r="E30" s="28" t="s">
        <v>45</v>
      </c>
      <c r="F30" s="44" t="s">
        <v>197</v>
      </c>
      <c r="G30" s="29" t="str">
        <f t="shared" si="0"/>
        <v>NGUYỄN ĐÌNH</v>
      </c>
      <c r="H30" s="30" t="s">
        <v>198</v>
      </c>
      <c r="I30" s="27" t="s">
        <v>48</v>
      </c>
      <c r="J30" s="31" t="s">
        <v>199</v>
      </c>
      <c r="K30" s="27">
        <v>10</v>
      </c>
      <c r="L30" s="32" t="str">
        <f t="shared" si="1"/>
        <v>12A02</v>
      </c>
      <c r="M30" s="33" t="s">
        <v>200</v>
      </c>
      <c r="N30" s="24"/>
      <c r="O30" s="34" t="s">
        <v>61</v>
      </c>
      <c r="P30" s="24"/>
      <c r="Q30" s="24"/>
      <c r="R30" s="24"/>
      <c r="S30" s="24"/>
      <c r="T30" s="35" t="s">
        <v>201</v>
      </c>
      <c r="U30" s="36" t="s">
        <v>191</v>
      </c>
      <c r="V30" s="37" t="s">
        <v>97</v>
      </c>
      <c r="W30" s="38" t="s">
        <v>55</v>
      </c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40"/>
      <c r="AO30" s="39"/>
      <c r="AP30" s="39"/>
      <c r="AQ30" s="39"/>
      <c r="AR30" s="39"/>
      <c r="AS30" s="39"/>
      <c r="AT30" s="39"/>
      <c r="AU30" s="39"/>
      <c r="AV30" s="39"/>
    </row>
    <row r="31" spans="1:48" s="43" customFormat="1" ht="17.25" customHeight="1" x14ac:dyDescent="0.25">
      <c r="A31" s="24" t="s">
        <v>42</v>
      </c>
      <c r="B31" s="25" t="s">
        <v>43</v>
      </c>
      <c r="C31" s="26">
        <v>25</v>
      </c>
      <c r="D31" s="27" t="s">
        <v>173</v>
      </c>
      <c r="E31" s="28" t="s">
        <v>84</v>
      </c>
      <c r="F31" s="29" t="s">
        <v>91</v>
      </c>
      <c r="G31" s="29" t="str">
        <f t="shared" si="0"/>
        <v>HUỲNH THỊ KIM</v>
      </c>
      <c r="H31" s="30" t="s">
        <v>202</v>
      </c>
      <c r="I31" s="27" t="s">
        <v>48</v>
      </c>
      <c r="J31" s="31" t="s">
        <v>203</v>
      </c>
      <c r="K31" s="27">
        <v>11</v>
      </c>
      <c r="L31" s="32" t="str">
        <f t="shared" si="1"/>
        <v>12A02</v>
      </c>
      <c r="M31" s="45" t="s">
        <v>204</v>
      </c>
      <c r="N31" s="24"/>
      <c r="O31" s="34" t="s">
        <v>51</v>
      </c>
      <c r="P31" s="24"/>
      <c r="Q31" s="24"/>
      <c r="R31" s="24"/>
      <c r="S31" s="24"/>
      <c r="T31" s="35" t="s">
        <v>205</v>
      </c>
      <c r="U31" s="36" t="s">
        <v>90</v>
      </c>
      <c r="V31" s="37" t="s">
        <v>54</v>
      </c>
      <c r="W31" s="38" t="s">
        <v>55</v>
      </c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36"/>
      <c r="AO31" s="39"/>
      <c r="AP31" s="39"/>
      <c r="AQ31" s="39"/>
      <c r="AR31" s="39"/>
      <c r="AS31" s="39"/>
      <c r="AT31" s="39"/>
      <c r="AU31" s="39"/>
      <c r="AV31" s="39"/>
    </row>
    <row r="32" spans="1:48" s="43" customFormat="1" ht="17.25" customHeight="1" x14ac:dyDescent="0.25">
      <c r="A32" s="24" t="s">
        <v>42</v>
      </c>
      <c r="B32" s="25" t="s">
        <v>43</v>
      </c>
      <c r="C32" s="26">
        <v>26</v>
      </c>
      <c r="D32" s="27" t="s">
        <v>173</v>
      </c>
      <c r="E32" s="28" t="s">
        <v>45</v>
      </c>
      <c r="F32" s="29" t="s">
        <v>206</v>
      </c>
      <c r="G32" s="29" t="str">
        <f t="shared" si="0"/>
        <v>NGUYỄN NGỌC THÙY</v>
      </c>
      <c r="H32" s="30" t="s">
        <v>207</v>
      </c>
      <c r="I32" s="27" t="s">
        <v>48</v>
      </c>
      <c r="J32" s="31" t="s">
        <v>208</v>
      </c>
      <c r="K32" s="27">
        <v>12</v>
      </c>
      <c r="L32" s="32" t="str">
        <f t="shared" si="1"/>
        <v>12A02</v>
      </c>
      <c r="M32" s="33" t="s">
        <v>209</v>
      </c>
      <c r="N32" s="24"/>
      <c r="O32" s="34" t="s">
        <v>51</v>
      </c>
      <c r="P32" s="24"/>
      <c r="Q32" s="24"/>
      <c r="R32" s="24"/>
      <c r="S32" s="24"/>
      <c r="T32" s="35" t="s">
        <v>210</v>
      </c>
      <c r="U32" s="36" t="s">
        <v>211</v>
      </c>
      <c r="V32" s="37" t="s">
        <v>212</v>
      </c>
      <c r="W32" s="38" t="s">
        <v>55</v>
      </c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40"/>
      <c r="AO32" s="39"/>
      <c r="AP32" s="39"/>
      <c r="AQ32" s="39"/>
      <c r="AR32" s="39"/>
      <c r="AS32" s="39"/>
      <c r="AT32" s="39"/>
      <c r="AU32" s="39"/>
      <c r="AV32" s="39"/>
    </row>
    <row r="33" spans="1:48" s="43" customFormat="1" ht="17.25" customHeight="1" x14ac:dyDescent="0.25">
      <c r="A33" s="24" t="s">
        <v>42</v>
      </c>
      <c r="B33" s="25" t="s">
        <v>43</v>
      </c>
      <c r="C33" s="26">
        <v>27</v>
      </c>
      <c r="D33" s="27" t="s">
        <v>173</v>
      </c>
      <c r="E33" s="28" t="s">
        <v>64</v>
      </c>
      <c r="F33" s="44" t="s">
        <v>100</v>
      </c>
      <c r="G33" s="29" t="str">
        <f t="shared" si="0"/>
        <v>PHẠM NGỌC</v>
      </c>
      <c r="H33" s="30" t="s">
        <v>105</v>
      </c>
      <c r="I33" s="27" t="s">
        <v>48</v>
      </c>
      <c r="J33" s="31" t="s">
        <v>213</v>
      </c>
      <c r="K33" s="27">
        <v>17</v>
      </c>
      <c r="L33" s="32" t="str">
        <f t="shared" si="1"/>
        <v>12A02</v>
      </c>
      <c r="M33" s="45" t="s">
        <v>214</v>
      </c>
      <c r="N33" s="24"/>
      <c r="O33" s="34" t="s">
        <v>51</v>
      </c>
      <c r="P33" s="24"/>
      <c r="Q33" s="24"/>
      <c r="R33" s="24"/>
      <c r="S33" s="24"/>
      <c r="T33" s="35" t="s">
        <v>215</v>
      </c>
      <c r="U33" s="36" t="s">
        <v>129</v>
      </c>
      <c r="V33" s="37" t="s">
        <v>54</v>
      </c>
      <c r="W33" s="38" t="s">
        <v>55</v>
      </c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36"/>
      <c r="AO33" s="39"/>
      <c r="AP33" s="39"/>
      <c r="AQ33" s="39"/>
      <c r="AR33" s="39"/>
      <c r="AS33" s="39"/>
      <c r="AT33" s="39"/>
      <c r="AU33" s="39"/>
      <c r="AV33" s="39"/>
    </row>
    <row r="34" spans="1:48" s="43" customFormat="1" ht="17.25" customHeight="1" x14ac:dyDescent="0.25">
      <c r="A34" s="24" t="s">
        <v>42</v>
      </c>
      <c r="B34" s="25" t="s">
        <v>43</v>
      </c>
      <c r="C34" s="26">
        <v>28</v>
      </c>
      <c r="D34" s="27" t="s">
        <v>173</v>
      </c>
      <c r="E34" s="28" t="s">
        <v>84</v>
      </c>
      <c r="F34" s="29" t="s">
        <v>216</v>
      </c>
      <c r="G34" s="29" t="str">
        <f t="shared" si="0"/>
        <v>HUỲNH LÊ YẾN</v>
      </c>
      <c r="H34" s="30" t="s">
        <v>217</v>
      </c>
      <c r="I34" s="27" t="s">
        <v>48</v>
      </c>
      <c r="J34" s="31" t="s">
        <v>218</v>
      </c>
      <c r="K34" s="27">
        <v>18</v>
      </c>
      <c r="L34" s="32" t="str">
        <f t="shared" si="1"/>
        <v>12A02</v>
      </c>
      <c r="M34" s="33" t="s">
        <v>219</v>
      </c>
      <c r="N34" s="24"/>
      <c r="O34" s="34" t="s">
        <v>51</v>
      </c>
      <c r="P34" s="24"/>
      <c r="Q34" s="24"/>
      <c r="R34" s="24"/>
      <c r="S34" s="24"/>
      <c r="T34" s="35" t="s">
        <v>220</v>
      </c>
      <c r="U34" s="36" t="s">
        <v>221</v>
      </c>
      <c r="V34" s="37" t="s">
        <v>97</v>
      </c>
      <c r="W34" s="38" t="s">
        <v>55</v>
      </c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40"/>
      <c r="AO34" s="39"/>
      <c r="AP34" s="39"/>
      <c r="AQ34" s="39"/>
      <c r="AR34" s="39"/>
      <c r="AS34" s="39"/>
      <c r="AT34" s="39"/>
      <c r="AU34" s="39"/>
      <c r="AV34" s="39"/>
    </row>
    <row r="35" spans="1:48" s="43" customFormat="1" ht="17.25" customHeight="1" x14ac:dyDescent="0.25">
      <c r="A35" s="24" t="s">
        <v>42</v>
      </c>
      <c r="B35" s="25" t="s">
        <v>43</v>
      </c>
      <c r="C35" s="26">
        <v>29</v>
      </c>
      <c r="D35" s="27" t="s">
        <v>173</v>
      </c>
      <c r="E35" s="28" t="s">
        <v>222</v>
      </c>
      <c r="F35" s="29" t="s">
        <v>104</v>
      </c>
      <c r="G35" s="29" t="str">
        <f t="shared" si="0"/>
        <v>LƯU TRẦN THANH</v>
      </c>
      <c r="H35" s="30" t="s">
        <v>223</v>
      </c>
      <c r="I35" s="27" t="s">
        <v>48</v>
      </c>
      <c r="J35" s="31" t="s">
        <v>224</v>
      </c>
      <c r="K35" s="27">
        <v>25</v>
      </c>
      <c r="L35" s="32" t="str">
        <f t="shared" si="1"/>
        <v>12A02</v>
      </c>
      <c r="M35" s="45" t="s">
        <v>225</v>
      </c>
      <c r="N35" s="24"/>
      <c r="O35" s="34" t="s">
        <v>61</v>
      </c>
      <c r="P35" s="24"/>
      <c r="Q35" s="24"/>
      <c r="R35" s="24"/>
      <c r="S35" s="24"/>
      <c r="T35" s="35" t="s">
        <v>226</v>
      </c>
      <c r="U35" s="36" t="s">
        <v>227</v>
      </c>
      <c r="V35" s="37" t="s">
        <v>165</v>
      </c>
      <c r="W35" s="38" t="s">
        <v>55</v>
      </c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36"/>
      <c r="AO35" s="39"/>
      <c r="AP35" s="39"/>
      <c r="AQ35" s="39"/>
      <c r="AR35" s="39"/>
      <c r="AS35" s="39"/>
      <c r="AT35" s="39"/>
      <c r="AU35" s="39"/>
      <c r="AV35" s="39"/>
    </row>
    <row r="36" spans="1:48" s="43" customFormat="1" ht="17.25" customHeight="1" x14ac:dyDescent="0.25">
      <c r="A36" s="24" t="s">
        <v>42</v>
      </c>
      <c r="B36" s="25" t="s">
        <v>43</v>
      </c>
      <c r="C36" s="26">
        <v>30</v>
      </c>
      <c r="D36" s="27" t="s">
        <v>173</v>
      </c>
      <c r="E36" s="28" t="s">
        <v>228</v>
      </c>
      <c r="F36" s="29" t="s">
        <v>229</v>
      </c>
      <c r="G36" s="29" t="str">
        <f t="shared" si="0"/>
        <v>LÃ KIM HẠ</v>
      </c>
      <c r="H36" s="30" t="s">
        <v>230</v>
      </c>
      <c r="I36" s="27" t="s">
        <v>48</v>
      </c>
      <c r="J36" s="31" t="s">
        <v>231</v>
      </c>
      <c r="K36" s="27">
        <v>26</v>
      </c>
      <c r="L36" s="32" t="str">
        <f t="shared" si="1"/>
        <v>12A02</v>
      </c>
      <c r="M36" s="45" t="s">
        <v>232</v>
      </c>
      <c r="N36" s="24"/>
      <c r="O36" s="34" t="s">
        <v>51</v>
      </c>
      <c r="P36" s="24"/>
      <c r="Q36" s="24"/>
      <c r="R36" s="24"/>
      <c r="S36" s="24"/>
      <c r="T36" s="35" t="s">
        <v>233</v>
      </c>
      <c r="U36" s="36" t="s">
        <v>227</v>
      </c>
      <c r="V36" s="37" t="s">
        <v>165</v>
      </c>
      <c r="W36" s="38" t="s">
        <v>55</v>
      </c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36"/>
      <c r="AO36" s="39"/>
      <c r="AP36" s="39"/>
      <c r="AQ36" s="39"/>
      <c r="AR36" s="39"/>
      <c r="AS36" s="39"/>
      <c r="AT36" s="39"/>
      <c r="AU36" s="39"/>
      <c r="AV36" s="39"/>
    </row>
    <row r="37" spans="1:48" s="43" customFormat="1" ht="17.25" customHeight="1" x14ac:dyDescent="0.25">
      <c r="A37" s="24" t="s">
        <v>42</v>
      </c>
      <c r="B37" s="25" t="s">
        <v>43</v>
      </c>
      <c r="C37" s="26">
        <v>31</v>
      </c>
      <c r="D37" s="27" t="s">
        <v>173</v>
      </c>
      <c r="E37" s="28" t="s">
        <v>45</v>
      </c>
      <c r="F37" s="29" t="s">
        <v>234</v>
      </c>
      <c r="G37" s="29" t="str">
        <f t="shared" si="0"/>
        <v>NGUYỄN THỊ THANH</v>
      </c>
      <c r="H37" s="30" t="s">
        <v>235</v>
      </c>
      <c r="I37" s="27" t="s">
        <v>48</v>
      </c>
      <c r="J37" s="31" t="s">
        <v>236</v>
      </c>
      <c r="K37" s="27">
        <v>28</v>
      </c>
      <c r="L37" s="32" t="str">
        <f t="shared" si="1"/>
        <v>12A02</v>
      </c>
      <c r="M37" s="33" t="s">
        <v>237</v>
      </c>
      <c r="N37" s="24"/>
      <c r="O37" s="34" t="s">
        <v>51</v>
      </c>
      <c r="P37" s="24"/>
      <c r="Q37" s="24"/>
      <c r="R37" s="24"/>
      <c r="S37" s="24"/>
      <c r="T37" s="35" t="s">
        <v>238</v>
      </c>
      <c r="U37" s="36" t="s">
        <v>239</v>
      </c>
      <c r="V37" s="37" t="s">
        <v>97</v>
      </c>
      <c r="W37" s="38" t="s">
        <v>55</v>
      </c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40"/>
      <c r="AO37" s="39"/>
      <c r="AP37" s="39"/>
      <c r="AQ37" s="39"/>
      <c r="AR37" s="39"/>
      <c r="AS37" s="39"/>
      <c r="AT37" s="39"/>
      <c r="AU37" s="39"/>
      <c r="AV37" s="39"/>
    </row>
    <row r="38" spans="1:48" s="43" customFormat="1" ht="17.25" customHeight="1" x14ac:dyDescent="0.25">
      <c r="A38" s="24" t="s">
        <v>42</v>
      </c>
      <c r="B38" s="25" t="s">
        <v>43</v>
      </c>
      <c r="C38" s="26">
        <v>32</v>
      </c>
      <c r="D38" s="27" t="s">
        <v>173</v>
      </c>
      <c r="E38" s="28" t="s">
        <v>240</v>
      </c>
      <c r="F38" s="46" t="s">
        <v>56</v>
      </c>
      <c r="G38" s="29" t="str">
        <f t="shared" si="0"/>
        <v>ĐỖ VŨ</v>
      </c>
      <c r="H38" s="30" t="s">
        <v>142</v>
      </c>
      <c r="I38" s="27" t="s">
        <v>48</v>
      </c>
      <c r="J38" s="31" t="s">
        <v>241</v>
      </c>
      <c r="K38" s="27">
        <v>30</v>
      </c>
      <c r="L38" s="32" t="str">
        <f t="shared" si="1"/>
        <v>12A02</v>
      </c>
      <c r="M38" s="45" t="s">
        <v>242</v>
      </c>
      <c r="N38" s="24"/>
      <c r="O38" s="47" t="s">
        <v>61</v>
      </c>
      <c r="P38" s="24"/>
      <c r="Q38" s="24"/>
      <c r="R38" s="24"/>
      <c r="S38" s="24"/>
      <c r="T38" s="48" t="s">
        <v>243</v>
      </c>
      <c r="U38" s="36" t="s">
        <v>115</v>
      </c>
      <c r="V38" s="37" t="s">
        <v>97</v>
      </c>
      <c r="W38" s="38" t="s">
        <v>55</v>
      </c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36"/>
      <c r="AO38" s="39"/>
      <c r="AP38" s="39"/>
      <c r="AQ38" s="39"/>
      <c r="AR38" s="39"/>
      <c r="AS38" s="39"/>
      <c r="AT38" s="39"/>
      <c r="AU38" s="39"/>
      <c r="AV38" s="39"/>
    </row>
    <row r="39" spans="1:48" s="43" customFormat="1" ht="17.25" customHeight="1" x14ac:dyDescent="0.25">
      <c r="A39" s="24" t="s">
        <v>42</v>
      </c>
      <c r="B39" s="25" t="s">
        <v>43</v>
      </c>
      <c r="C39" s="26">
        <v>33</v>
      </c>
      <c r="D39" s="27" t="s">
        <v>173</v>
      </c>
      <c r="E39" s="28" t="s">
        <v>45</v>
      </c>
      <c r="F39" s="29" t="s">
        <v>244</v>
      </c>
      <c r="G39" s="29" t="str">
        <f t="shared" si="0"/>
        <v>NGUYỄN THỊ MINH</v>
      </c>
      <c r="H39" s="30" t="s">
        <v>245</v>
      </c>
      <c r="I39" s="27" t="s">
        <v>48</v>
      </c>
      <c r="J39" s="31" t="s">
        <v>246</v>
      </c>
      <c r="K39" s="27">
        <v>34</v>
      </c>
      <c r="L39" s="32" t="str">
        <f t="shared" si="1"/>
        <v>12A02</v>
      </c>
      <c r="M39" s="45" t="s">
        <v>247</v>
      </c>
      <c r="N39" s="24"/>
      <c r="O39" s="34" t="s">
        <v>51</v>
      </c>
      <c r="P39" s="24"/>
      <c r="Q39" s="24"/>
      <c r="R39" s="24"/>
      <c r="S39" s="24"/>
      <c r="T39" s="35" t="s">
        <v>248</v>
      </c>
      <c r="U39" s="36" t="s">
        <v>249</v>
      </c>
      <c r="V39" s="37" t="s">
        <v>97</v>
      </c>
      <c r="W39" s="38" t="s">
        <v>55</v>
      </c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36"/>
      <c r="AO39" s="39"/>
      <c r="AP39" s="39"/>
      <c r="AQ39" s="39"/>
      <c r="AR39" s="39"/>
      <c r="AS39" s="39"/>
      <c r="AT39" s="39"/>
      <c r="AU39" s="39"/>
      <c r="AV39" s="39"/>
    </row>
    <row r="40" spans="1:48" s="43" customFormat="1" ht="17.25" customHeight="1" x14ac:dyDescent="0.25">
      <c r="A40" s="24" t="s">
        <v>42</v>
      </c>
      <c r="B40" s="25" t="s">
        <v>43</v>
      </c>
      <c r="C40" s="26">
        <v>34</v>
      </c>
      <c r="D40" s="27" t="s">
        <v>173</v>
      </c>
      <c r="E40" s="28" t="s">
        <v>45</v>
      </c>
      <c r="F40" s="44" t="s">
        <v>100</v>
      </c>
      <c r="G40" s="29" t="str">
        <f t="shared" si="0"/>
        <v>NGUYỄN NGỌC</v>
      </c>
      <c r="H40" s="30" t="s">
        <v>192</v>
      </c>
      <c r="I40" s="27" t="s">
        <v>48</v>
      </c>
      <c r="J40" s="31" t="s">
        <v>250</v>
      </c>
      <c r="K40" s="27">
        <v>35</v>
      </c>
      <c r="L40" s="32" t="str">
        <f t="shared" si="1"/>
        <v>12A02</v>
      </c>
      <c r="M40" s="33" t="s">
        <v>251</v>
      </c>
      <c r="N40" s="24"/>
      <c r="O40" s="34" t="s">
        <v>61</v>
      </c>
      <c r="P40" s="24"/>
      <c r="Q40" s="24"/>
      <c r="R40" s="24"/>
      <c r="S40" s="24"/>
      <c r="T40" s="35" t="s">
        <v>252</v>
      </c>
      <c r="U40" s="36" t="s">
        <v>253</v>
      </c>
      <c r="V40" s="37" t="s">
        <v>254</v>
      </c>
      <c r="W40" s="38" t="s">
        <v>55</v>
      </c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40"/>
      <c r="AO40" s="39"/>
      <c r="AP40" s="39"/>
      <c r="AQ40" s="39"/>
      <c r="AR40" s="39"/>
      <c r="AS40" s="39"/>
      <c r="AT40" s="39"/>
      <c r="AU40" s="39"/>
      <c r="AV40" s="39"/>
    </row>
    <row r="41" spans="1:48" s="43" customFormat="1" ht="17.25" customHeight="1" x14ac:dyDescent="0.25">
      <c r="A41" s="24" t="s">
        <v>42</v>
      </c>
      <c r="B41" s="25" t="s">
        <v>43</v>
      </c>
      <c r="C41" s="26">
        <v>35</v>
      </c>
      <c r="D41" s="27" t="s">
        <v>173</v>
      </c>
      <c r="E41" s="28" t="s">
        <v>255</v>
      </c>
      <c r="F41" s="29" t="s">
        <v>234</v>
      </c>
      <c r="G41" s="29" t="str">
        <f t="shared" si="0"/>
        <v>HOÀNG THỊ THANH</v>
      </c>
      <c r="H41" s="30" t="s">
        <v>256</v>
      </c>
      <c r="I41" s="27" t="s">
        <v>48</v>
      </c>
      <c r="J41" s="31" t="s">
        <v>257</v>
      </c>
      <c r="K41" s="27">
        <v>40</v>
      </c>
      <c r="L41" s="32" t="str">
        <f t="shared" si="1"/>
        <v>12A02</v>
      </c>
      <c r="M41" s="45" t="s">
        <v>258</v>
      </c>
      <c r="N41" s="24"/>
      <c r="O41" s="34" t="s">
        <v>51</v>
      </c>
      <c r="P41" s="24"/>
      <c r="Q41" s="24"/>
      <c r="R41" s="24"/>
      <c r="S41" s="24"/>
      <c r="T41" s="35" t="s">
        <v>259</v>
      </c>
      <c r="U41" s="36" t="s">
        <v>260</v>
      </c>
      <c r="V41" s="37" t="s">
        <v>54</v>
      </c>
      <c r="W41" s="38" t="s">
        <v>55</v>
      </c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36"/>
      <c r="AO41" s="39"/>
      <c r="AP41" s="39"/>
      <c r="AQ41" s="39"/>
      <c r="AR41" s="39"/>
      <c r="AS41" s="39"/>
      <c r="AT41" s="39"/>
      <c r="AU41" s="39"/>
      <c r="AV41" s="39"/>
    </row>
    <row r="42" spans="1:48" s="43" customFormat="1" ht="17.25" customHeight="1" x14ac:dyDescent="0.25">
      <c r="A42" s="24" t="s">
        <v>42</v>
      </c>
      <c r="B42" s="25" t="s">
        <v>43</v>
      </c>
      <c r="C42" s="26">
        <v>36</v>
      </c>
      <c r="D42" s="27" t="s">
        <v>173</v>
      </c>
      <c r="E42" s="28" t="s">
        <v>261</v>
      </c>
      <c r="F42" s="29" t="s">
        <v>174</v>
      </c>
      <c r="G42" s="29" t="str">
        <f t="shared" si="0"/>
        <v>LÊ THỊ NGỌC</v>
      </c>
      <c r="H42" s="30" t="s">
        <v>262</v>
      </c>
      <c r="I42" s="27" t="s">
        <v>48</v>
      </c>
      <c r="J42" s="31" t="s">
        <v>263</v>
      </c>
      <c r="K42" s="27">
        <v>42</v>
      </c>
      <c r="L42" s="32" t="str">
        <f t="shared" si="1"/>
        <v>12A02</v>
      </c>
      <c r="M42" s="45" t="s">
        <v>264</v>
      </c>
      <c r="N42" s="24"/>
      <c r="O42" s="34" t="s">
        <v>51</v>
      </c>
      <c r="P42" s="24"/>
      <c r="Q42" s="24"/>
      <c r="R42" s="24"/>
      <c r="S42" s="24"/>
      <c r="T42" s="35" t="s">
        <v>265</v>
      </c>
      <c r="U42" s="36" t="s">
        <v>227</v>
      </c>
      <c r="V42" s="37" t="s">
        <v>165</v>
      </c>
      <c r="W42" s="38" t="s">
        <v>55</v>
      </c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36"/>
      <c r="AO42" s="39"/>
      <c r="AP42" s="39"/>
      <c r="AQ42" s="39"/>
      <c r="AR42" s="39"/>
      <c r="AS42" s="39"/>
      <c r="AT42" s="39"/>
      <c r="AU42" s="39"/>
      <c r="AV42" s="39"/>
    </row>
    <row r="43" spans="1:48" s="43" customFormat="1" ht="17.25" customHeight="1" x14ac:dyDescent="0.25">
      <c r="A43" s="24" t="s">
        <v>42</v>
      </c>
      <c r="B43" s="25" t="s">
        <v>43</v>
      </c>
      <c r="C43" s="26">
        <v>37</v>
      </c>
      <c r="D43" s="27" t="s">
        <v>266</v>
      </c>
      <c r="E43" s="28" t="s">
        <v>84</v>
      </c>
      <c r="F43" s="44" t="s">
        <v>267</v>
      </c>
      <c r="G43" s="29" t="str">
        <f t="shared" si="0"/>
        <v>HUỲNH QUỐC</v>
      </c>
      <c r="H43" s="30" t="s">
        <v>268</v>
      </c>
      <c r="I43" s="27" t="s">
        <v>48</v>
      </c>
      <c r="J43" s="31" t="s">
        <v>269</v>
      </c>
      <c r="K43" s="27">
        <v>1</v>
      </c>
      <c r="L43" s="32" t="str">
        <f t="shared" si="1"/>
        <v>12A03</v>
      </c>
      <c r="M43" s="45" t="s">
        <v>270</v>
      </c>
      <c r="N43" s="24"/>
      <c r="O43" s="34" t="s">
        <v>61</v>
      </c>
      <c r="P43" s="24"/>
      <c r="Q43" s="24"/>
      <c r="R43" s="24"/>
      <c r="S43" s="24"/>
      <c r="T43" s="35" t="s">
        <v>271</v>
      </c>
      <c r="U43" s="36" t="s">
        <v>146</v>
      </c>
      <c r="V43" s="37" t="s">
        <v>97</v>
      </c>
      <c r="W43" s="38" t="s">
        <v>55</v>
      </c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36"/>
      <c r="AO43" s="39"/>
      <c r="AP43" s="39"/>
      <c r="AQ43" s="39"/>
      <c r="AR43" s="39"/>
      <c r="AS43" s="39"/>
      <c r="AT43" s="39"/>
      <c r="AU43" s="39"/>
      <c r="AV43" s="39"/>
    </row>
    <row r="44" spans="1:48" s="43" customFormat="1" ht="17.25" customHeight="1" x14ac:dyDescent="0.25">
      <c r="A44" s="24" t="s">
        <v>42</v>
      </c>
      <c r="B44" s="25" t="s">
        <v>43</v>
      </c>
      <c r="C44" s="26">
        <v>38</v>
      </c>
      <c r="D44" s="27" t="s">
        <v>266</v>
      </c>
      <c r="E44" s="28" t="s">
        <v>45</v>
      </c>
      <c r="F44" s="29" t="s">
        <v>272</v>
      </c>
      <c r="G44" s="29" t="str">
        <f t="shared" si="0"/>
        <v>NGUYỄN NGỌC LAN</v>
      </c>
      <c r="H44" s="30" t="s">
        <v>154</v>
      </c>
      <c r="I44" s="27" t="s">
        <v>48</v>
      </c>
      <c r="J44" s="31" t="s">
        <v>273</v>
      </c>
      <c r="K44" s="27">
        <v>3</v>
      </c>
      <c r="L44" s="32" t="str">
        <f t="shared" si="1"/>
        <v>12A03</v>
      </c>
      <c r="M44" s="45" t="s">
        <v>274</v>
      </c>
      <c r="N44" s="24"/>
      <c r="O44" s="34" t="s">
        <v>51</v>
      </c>
      <c r="P44" s="24"/>
      <c r="Q44" s="24"/>
      <c r="R44" s="24"/>
      <c r="S44" s="24"/>
      <c r="T44" s="35" t="s">
        <v>275</v>
      </c>
      <c r="U44" s="36" t="s">
        <v>90</v>
      </c>
      <c r="V44" s="37" t="s">
        <v>54</v>
      </c>
      <c r="W44" s="38" t="s">
        <v>55</v>
      </c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36"/>
      <c r="AO44" s="39"/>
      <c r="AP44" s="39"/>
      <c r="AQ44" s="39"/>
      <c r="AR44" s="39"/>
      <c r="AS44" s="39"/>
      <c r="AT44" s="39"/>
      <c r="AU44" s="39"/>
      <c r="AV44" s="39"/>
    </row>
    <row r="45" spans="1:48" s="43" customFormat="1" ht="17.25" customHeight="1" x14ac:dyDescent="0.25">
      <c r="A45" s="24" t="s">
        <v>42</v>
      </c>
      <c r="B45" s="25" t="s">
        <v>43</v>
      </c>
      <c r="C45" s="26">
        <v>39</v>
      </c>
      <c r="D45" s="27" t="s">
        <v>266</v>
      </c>
      <c r="E45" s="28" t="s">
        <v>276</v>
      </c>
      <c r="F45" s="44" t="s">
        <v>277</v>
      </c>
      <c r="G45" s="29" t="str">
        <f t="shared" si="0"/>
        <v>BÙI CÔNG</v>
      </c>
      <c r="H45" s="30" t="s">
        <v>278</v>
      </c>
      <c r="I45" s="27" t="s">
        <v>48</v>
      </c>
      <c r="J45" s="31" t="s">
        <v>279</v>
      </c>
      <c r="K45" s="27">
        <v>5</v>
      </c>
      <c r="L45" s="32" t="str">
        <f t="shared" si="1"/>
        <v>12A03</v>
      </c>
      <c r="M45" s="33" t="s">
        <v>280</v>
      </c>
      <c r="N45" s="24"/>
      <c r="O45" s="34" t="s">
        <v>61</v>
      </c>
      <c r="P45" s="24"/>
      <c r="Q45" s="24"/>
      <c r="R45" s="24"/>
      <c r="S45" s="24"/>
      <c r="T45" s="35" t="s">
        <v>281</v>
      </c>
      <c r="U45" s="36" t="s">
        <v>129</v>
      </c>
      <c r="V45" s="37" t="s">
        <v>54</v>
      </c>
      <c r="W45" s="38" t="s">
        <v>55</v>
      </c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40"/>
      <c r="AO45" s="39"/>
      <c r="AP45" s="39"/>
      <c r="AQ45" s="39"/>
      <c r="AR45" s="39"/>
      <c r="AS45" s="39"/>
      <c r="AT45" s="39"/>
      <c r="AU45" s="39"/>
      <c r="AV45" s="39"/>
    </row>
    <row r="46" spans="1:48" s="43" customFormat="1" ht="17.25" customHeight="1" x14ac:dyDescent="0.25">
      <c r="A46" s="24" t="s">
        <v>42</v>
      </c>
      <c r="B46" s="25" t="s">
        <v>43</v>
      </c>
      <c r="C46" s="26">
        <v>40</v>
      </c>
      <c r="D46" s="27" t="s">
        <v>266</v>
      </c>
      <c r="E46" s="28" t="s">
        <v>166</v>
      </c>
      <c r="F46" s="44" t="s">
        <v>277</v>
      </c>
      <c r="G46" s="29" t="str">
        <f t="shared" si="0"/>
        <v>TRẦN CÔNG</v>
      </c>
      <c r="H46" s="30" t="s">
        <v>282</v>
      </c>
      <c r="I46" s="27" t="s">
        <v>48</v>
      </c>
      <c r="J46" s="31" t="s">
        <v>283</v>
      </c>
      <c r="K46" s="27">
        <v>9</v>
      </c>
      <c r="L46" s="32" t="str">
        <f t="shared" si="1"/>
        <v>12A03</v>
      </c>
      <c r="M46" s="33" t="s">
        <v>284</v>
      </c>
      <c r="N46" s="24"/>
      <c r="O46" s="34" t="s">
        <v>61</v>
      </c>
      <c r="P46" s="24"/>
      <c r="Q46" s="24"/>
      <c r="R46" s="24"/>
      <c r="S46" s="24"/>
      <c r="T46" s="35" t="s">
        <v>285</v>
      </c>
      <c r="U46" s="36" t="s">
        <v>63</v>
      </c>
      <c r="V46" s="37" t="s">
        <v>54</v>
      </c>
      <c r="W46" s="38" t="s">
        <v>55</v>
      </c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40"/>
      <c r="AO46" s="39"/>
      <c r="AP46" s="39"/>
      <c r="AQ46" s="39"/>
      <c r="AR46" s="39"/>
      <c r="AS46" s="39"/>
      <c r="AT46" s="39"/>
      <c r="AU46" s="39"/>
      <c r="AV46" s="39"/>
    </row>
    <row r="47" spans="1:48" s="43" customFormat="1" ht="17.25" customHeight="1" x14ac:dyDescent="0.25">
      <c r="A47" s="24" t="s">
        <v>42</v>
      </c>
      <c r="B47" s="25" t="s">
        <v>43</v>
      </c>
      <c r="C47" s="26">
        <v>41</v>
      </c>
      <c r="D47" s="27" t="s">
        <v>266</v>
      </c>
      <c r="E47" s="28" t="s">
        <v>261</v>
      </c>
      <c r="F47" s="44" t="s">
        <v>85</v>
      </c>
      <c r="G47" s="29" t="str">
        <f t="shared" si="0"/>
        <v>LÊ VĂN</v>
      </c>
      <c r="H47" s="30" t="s">
        <v>286</v>
      </c>
      <c r="I47" s="27" t="s">
        <v>48</v>
      </c>
      <c r="J47" s="31" t="s">
        <v>287</v>
      </c>
      <c r="K47" s="27">
        <v>23</v>
      </c>
      <c r="L47" s="32" t="str">
        <f t="shared" si="1"/>
        <v>12A03</v>
      </c>
      <c r="M47" s="33" t="s">
        <v>288</v>
      </c>
      <c r="N47" s="24"/>
      <c r="O47" s="34" t="s">
        <v>61</v>
      </c>
      <c r="P47" s="24"/>
      <c r="Q47" s="24"/>
      <c r="R47" s="24"/>
      <c r="S47" s="24"/>
      <c r="T47" s="35" t="s">
        <v>289</v>
      </c>
      <c r="U47" s="36" t="s">
        <v>191</v>
      </c>
      <c r="V47" s="37" t="s">
        <v>97</v>
      </c>
      <c r="W47" s="38" t="s">
        <v>55</v>
      </c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40"/>
      <c r="AO47" s="39"/>
      <c r="AP47" s="39"/>
      <c r="AQ47" s="39"/>
      <c r="AR47" s="39"/>
      <c r="AS47" s="39"/>
      <c r="AT47" s="39"/>
      <c r="AU47" s="39"/>
      <c r="AV47" s="39"/>
    </row>
    <row r="48" spans="1:48" s="43" customFormat="1" ht="17.25" customHeight="1" x14ac:dyDescent="0.25">
      <c r="A48" s="24" t="s">
        <v>42</v>
      </c>
      <c r="B48" s="25" t="s">
        <v>43</v>
      </c>
      <c r="C48" s="26">
        <v>42</v>
      </c>
      <c r="D48" s="27" t="s">
        <v>266</v>
      </c>
      <c r="E48" s="28" t="s">
        <v>166</v>
      </c>
      <c r="F48" s="44" t="s">
        <v>290</v>
      </c>
      <c r="G48" s="29" t="str">
        <f t="shared" si="0"/>
        <v>TRẦN VINH</v>
      </c>
      <c r="H48" s="30" t="s">
        <v>223</v>
      </c>
      <c r="I48" s="27" t="s">
        <v>48</v>
      </c>
      <c r="J48" s="31" t="s">
        <v>291</v>
      </c>
      <c r="K48" s="27">
        <v>27</v>
      </c>
      <c r="L48" s="32" t="str">
        <f t="shared" si="1"/>
        <v>12A03</v>
      </c>
      <c r="M48" s="45" t="s">
        <v>292</v>
      </c>
      <c r="N48" s="24"/>
      <c r="O48" s="34" t="s">
        <v>61</v>
      </c>
      <c r="P48" s="24"/>
      <c r="Q48" s="24"/>
      <c r="R48" s="24"/>
      <c r="S48" s="24"/>
      <c r="T48" s="35" t="s">
        <v>293</v>
      </c>
      <c r="U48" s="36" t="s">
        <v>63</v>
      </c>
      <c r="V48" s="37" t="s">
        <v>54</v>
      </c>
      <c r="W48" s="38" t="s">
        <v>55</v>
      </c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36"/>
      <c r="AO48" s="39"/>
      <c r="AP48" s="39"/>
      <c r="AQ48" s="39"/>
      <c r="AR48" s="39"/>
      <c r="AS48" s="39"/>
      <c r="AT48" s="39"/>
      <c r="AU48" s="39"/>
      <c r="AV48" s="39"/>
    </row>
    <row r="49" spans="1:48" s="43" customFormat="1" ht="17.25" customHeight="1" x14ac:dyDescent="0.25">
      <c r="A49" s="24" t="s">
        <v>42</v>
      </c>
      <c r="B49" s="25" t="s">
        <v>43</v>
      </c>
      <c r="C49" s="26">
        <v>43</v>
      </c>
      <c r="D49" s="27" t="s">
        <v>266</v>
      </c>
      <c r="E49" s="28" t="s">
        <v>47</v>
      </c>
      <c r="F49" s="44" t="s">
        <v>70</v>
      </c>
      <c r="G49" s="29" t="str">
        <f t="shared" si="0"/>
        <v>HÀ THỊ</v>
      </c>
      <c r="H49" s="30" t="s">
        <v>294</v>
      </c>
      <c r="I49" s="27" t="s">
        <v>48</v>
      </c>
      <c r="J49" s="31" t="s">
        <v>295</v>
      </c>
      <c r="K49" s="27">
        <v>29</v>
      </c>
      <c r="L49" s="32" t="str">
        <f t="shared" si="1"/>
        <v>12A03</v>
      </c>
      <c r="M49" s="45" t="s">
        <v>296</v>
      </c>
      <c r="N49" s="24"/>
      <c r="O49" s="34" t="s">
        <v>51</v>
      </c>
      <c r="P49" s="24"/>
      <c r="Q49" s="24"/>
      <c r="R49" s="24"/>
      <c r="S49" s="24"/>
      <c r="T49" s="35" t="s">
        <v>297</v>
      </c>
      <c r="U49" s="36" t="s">
        <v>260</v>
      </c>
      <c r="V49" s="37" t="s">
        <v>54</v>
      </c>
      <c r="W49" s="38" t="s">
        <v>55</v>
      </c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36"/>
      <c r="AO49" s="39"/>
      <c r="AP49" s="39"/>
      <c r="AQ49" s="39"/>
      <c r="AR49" s="39"/>
      <c r="AS49" s="39"/>
      <c r="AT49" s="39"/>
      <c r="AU49" s="39"/>
      <c r="AV49" s="39"/>
    </row>
    <row r="50" spans="1:48" s="43" customFormat="1" ht="17.25" customHeight="1" x14ac:dyDescent="0.25">
      <c r="A50" s="24" t="s">
        <v>42</v>
      </c>
      <c r="B50" s="25" t="s">
        <v>43</v>
      </c>
      <c r="C50" s="26">
        <v>44</v>
      </c>
      <c r="D50" s="27" t="s">
        <v>266</v>
      </c>
      <c r="E50" s="28" t="s">
        <v>98</v>
      </c>
      <c r="F50" s="44" t="s">
        <v>298</v>
      </c>
      <c r="G50" s="29" t="str">
        <f t="shared" si="0"/>
        <v>NGÔ VIẾT</v>
      </c>
      <c r="H50" s="30" t="s">
        <v>299</v>
      </c>
      <c r="I50" s="27" t="s">
        <v>48</v>
      </c>
      <c r="J50" s="31" t="s">
        <v>300</v>
      </c>
      <c r="K50" s="27">
        <v>31</v>
      </c>
      <c r="L50" s="32" t="str">
        <f t="shared" si="1"/>
        <v>12A03</v>
      </c>
      <c r="M50" s="45" t="s">
        <v>301</v>
      </c>
      <c r="N50" s="24"/>
      <c r="O50" s="34" t="s">
        <v>61</v>
      </c>
      <c r="P50" s="24"/>
      <c r="Q50" s="24"/>
      <c r="R50" s="24"/>
      <c r="S50" s="24"/>
      <c r="T50" s="35" t="s">
        <v>302</v>
      </c>
      <c r="U50" s="36" t="s">
        <v>191</v>
      </c>
      <c r="V50" s="37" t="s">
        <v>97</v>
      </c>
      <c r="W50" s="38" t="s">
        <v>55</v>
      </c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36"/>
      <c r="AO50" s="39"/>
      <c r="AP50" s="39"/>
      <c r="AQ50" s="39"/>
      <c r="AR50" s="39"/>
      <c r="AS50" s="39"/>
      <c r="AT50" s="39"/>
      <c r="AU50" s="39"/>
      <c r="AV50" s="39"/>
    </row>
    <row r="51" spans="1:48" s="43" customFormat="1" ht="17.25" customHeight="1" x14ac:dyDescent="0.25">
      <c r="A51" s="24" t="s">
        <v>42</v>
      </c>
      <c r="B51" s="25" t="s">
        <v>43</v>
      </c>
      <c r="C51" s="26">
        <v>45</v>
      </c>
      <c r="D51" s="27" t="s">
        <v>266</v>
      </c>
      <c r="E51" s="28" t="s">
        <v>45</v>
      </c>
      <c r="F51" s="29" t="s">
        <v>303</v>
      </c>
      <c r="G51" s="29" t="str">
        <f t="shared" si="0"/>
        <v>NGUYỄN THỊ THỦY</v>
      </c>
      <c r="H51" s="30" t="s">
        <v>304</v>
      </c>
      <c r="I51" s="27" t="s">
        <v>48</v>
      </c>
      <c r="J51" s="31" t="s">
        <v>305</v>
      </c>
      <c r="K51" s="27">
        <v>33</v>
      </c>
      <c r="L51" s="32" t="str">
        <f t="shared" si="1"/>
        <v>12A03</v>
      </c>
      <c r="M51" s="45" t="s">
        <v>306</v>
      </c>
      <c r="N51" s="24"/>
      <c r="O51" s="34" t="s">
        <v>51</v>
      </c>
      <c r="P51" s="24"/>
      <c r="Q51" s="24"/>
      <c r="R51" s="24"/>
      <c r="S51" s="24"/>
      <c r="T51" s="35" t="s">
        <v>307</v>
      </c>
      <c r="U51" s="36" t="s">
        <v>164</v>
      </c>
      <c r="V51" s="37" t="s">
        <v>165</v>
      </c>
      <c r="W51" s="38" t="s">
        <v>55</v>
      </c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36"/>
      <c r="AO51" s="39"/>
      <c r="AP51" s="39"/>
      <c r="AQ51" s="39"/>
      <c r="AR51" s="39"/>
      <c r="AS51" s="39"/>
      <c r="AT51" s="39"/>
      <c r="AU51" s="39"/>
      <c r="AV51" s="39"/>
    </row>
    <row r="52" spans="1:48" s="43" customFormat="1" ht="17.25" customHeight="1" x14ac:dyDescent="0.25">
      <c r="A52" s="24" t="s">
        <v>42</v>
      </c>
      <c r="B52" s="25" t="s">
        <v>43</v>
      </c>
      <c r="C52" s="26">
        <v>46</v>
      </c>
      <c r="D52" s="27" t="s">
        <v>266</v>
      </c>
      <c r="E52" s="28" t="s">
        <v>84</v>
      </c>
      <c r="F52" s="29" t="s">
        <v>308</v>
      </c>
      <c r="G52" s="29" t="str">
        <f t="shared" si="0"/>
        <v>HUỲNH THỊ MỸ</v>
      </c>
      <c r="H52" s="30" t="s">
        <v>309</v>
      </c>
      <c r="I52" s="27" t="s">
        <v>48</v>
      </c>
      <c r="J52" s="31" t="s">
        <v>310</v>
      </c>
      <c r="K52" s="27">
        <v>35</v>
      </c>
      <c r="L52" s="32" t="str">
        <f t="shared" si="1"/>
        <v>12A03</v>
      </c>
      <c r="M52" s="45" t="s">
        <v>311</v>
      </c>
      <c r="N52" s="24"/>
      <c r="O52" s="34" t="s">
        <v>51</v>
      </c>
      <c r="P52" s="24"/>
      <c r="Q52" s="24"/>
      <c r="R52" s="24"/>
      <c r="S52" s="24"/>
      <c r="T52" s="35" t="s">
        <v>312</v>
      </c>
      <c r="U52" s="36" t="s">
        <v>313</v>
      </c>
      <c r="V52" s="37" t="s">
        <v>314</v>
      </c>
      <c r="W52" s="38" t="s">
        <v>55</v>
      </c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36"/>
      <c r="AO52" s="39"/>
      <c r="AP52" s="39"/>
      <c r="AQ52" s="39"/>
      <c r="AR52" s="39"/>
      <c r="AS52" s="39"/>
      <c r="AT52" s="39"/>
      <c r="AU52" s="39"/>
      <c r="AV52" s="39"/>
    </row>
    <row r="53" spans="1:48" s="43" customFormat="1" ht="17.25" customHeight="1" x14ac:dyDescent="0.25">
      <c r="A53" s="24" t="s">
        <v>42</v>
      </c>
      <c r="B53" s="25" t="s">
        <v>43</v>
      </c>
      <c r="C53" s="26">
        <v>47</v>
      </c>
      <c r="D53" s="27" t="s">
        <v>266</v>
      </c>
      <c r="E53" s="28" t="s">
        <v>45</v>
      </c>
      <c r="F53" s="44" t="s">
        <v>315</v>
      </c>
      <c r="G53" s="29" t="str">
        <f t="shared" si="0"/>
        <v>NGUYỄN MINH</v>
      </c>
      <c r="H53" s="30" t="s">
        <v>316</v>
      </c>
      <c r="I53" s="27" t="s">
        <v>48</v>
      </c>
      <c r="J53" s="31" t="s">
        <v>317</v>
      </c>
      <c r="K53" s="27">
        <v>37</v>
      </c>
      <c r="L53" s="32" t="str">
        <f t="shared" si="1"/>
        <v>12A03</v>
      </c>
      <c r="M53" s="45" t="s">
        <v>318</v>
      </c>
      <c r="N53" s="24"/>
      <c r="O53" s="34" t="s">
        <v>61</v>
      </c>
      <c r="P53" s="24"/>
      <c r="Q53" s="24"/>
      <c r="R53" s="24"/>
      <c r="S53" s="24"/>
      <c r="T53" s="35" t="s">
        <v>319</v>
      </c>
      <c r="U53" s="36" t="s">
        <v>320</v>
      </c>
      <c r="V53" s="37" t="s">
        <v>165</v>
      </c>
      <c r="W53" s="38" t="s">
        <v>55</v>
      </c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36"/>
      <c r="AO53" s="39"/>
      <c r="AP53" s="39"/>
      <c r="AQ53" s="39"/>
      <c r="AR53" s="39"/>
      <c r="AS53" s="39"/>
      <c r="AT53" s="39"/>
      <c r="AU53" s="39"/>
      <c r="AV53" s="39"/>
    </row>
    <row r="54" spans="1:48" s="43" customFormat="1" ht="17.25" customHeight="1" x14ac:dyDescent="0.25">
      <c r="A54" s="24" t="s">
        <v>42</v>
      </c>
      <c r="B54" s="25" t="s">
        <v>43</v>
      </c>
      <c r="C54" s="26">
        <v>48</v>
      </c>
      <c r="D54" s="27" t="s">
        <v>266</v>
      </c>
      <c r="E54" s="28" t="s">
        <v>64</v>
      </c>
      <c r="F54" s="29" t="s">
        <v>321</v>
      </c>
      <c r="G54" s="29" t="str">
        <f t="shared" si="0"/>
        <v>PHẠM NGUYỄN ANH</v>
      </c>
      <c r="H54" s="30" t="s">
        <v>322</v>
      </c>
      <c r="I54" s="27" t="s">
        <v>48</v>
      </c>
      <c r="J54" s="31" t="s">
        <v>323</v>
      </c>
      <c r="K54" s="27">
        <v>39</v>
      </c>
      <c r="L54" s="32" t="str">
        <f t="shared" si="1"/>
        <v>12A03</v>
      </c>
      <c r="M54" s="45" t="s">
        <v>324</v>
      </c>
      <c r="N54" s="24"/>
      <c r="O54" s="34" t="s">
        <v>61</v>
      </c>
      <c r="P54" s="24"/>
      <c r="Q54" s="24"/>
      <c r="R54" s="24"/>
      <c r="S54" s="24"/>
      <c r="T54" s="35" t="s">
        <v>325</v>
      </c>
      <c r="U54" s="36" t="s">
        <v>63</v>
      </c>
      <c r="V54" s="37" t="s">
        <v>54</v>
      </c>
      <c r="W54" s="38" t="s">
        <v>55</v>
      </c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36"/>
      <c r="AO54" s="39"/>
      <c r="AP54" s="39"/>
      <c r="AQ54" s="39"/>
      <c r="AR54" s="39"/>
      <c r="AS54" s="39"/>
      <c r="AT54" s="39"/>
      <c r="AU54" s="39"/>
      <c r="AV54" s="39"/>
    </row>
    <row r="55" spans="1:48" s="43" customFormat="1" ht="17.25" customHeight="1" x14ac:dyDescent="0.25">
      <c r="A55" s="24" t="s">
        <v>42</v>
      </c>
      <c r="B55" s="25" t="s">
        <v>43</v>
      </c>
      <c r="C55" s="26">
        <v>49</v>
      </c>
      <c r="D55" s="27" t="s">
        <v>266</v>
      </c>
      <c r="E55" s="28" t="s">
        <v>326</v>
      </c>
      <c r="F55" s="29" t="s">
        <v>327</v>
      </c>
      <c r="G55" s="29" t="str">
        <f t="shared" si="0"/>
        <v>ĐÀO NGỌC TƯỜNG</v>
      </c>
      <c r="H55" s="30" t="s">
        <v>328</v>
      </c>
      <c r="I55" s="27" t="s">
        <v>48</v>
      </c>
      <c r="J55" s="31" t="s">
        <v>329</v>
      </c>
      <c r="K55" s="27">
        <v>43</v>
      </c>
      <c r="L55" s="32" t="str">
        <f t="shared" si="1"/>
        <v>12A03</v>
      </c>
      <c r="M55" s="33" t="s">
        <v>330</v>
      </c>
      <c r="N55" s="24"/>
      <c r="O55" s="34" t="s">
        <v>51</v>
      </c>
      <c r="P55" s="24"/>
      <c r="Q55" s="24"/>
      <c r="R55" s="24"/>
      <c r="S55" s="24"/>
      <c r="T55" s="35" t="s">
        <v>331</v>
      </c>
      <c r="U55" s="49" t="s">
        <v>63</v>
      </c>
      <c r="V55" s="37" t="s">
        <v>54</v>
      </c>
      <c r="W55" s="38" t="s">
        <v>55</v>
      </c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40"/>
      <c r="AO55" s="39"/>
      <c r="AP55" s="39"/>
      <c r="AQ55" s="39"/>
      <c r="AR55" s="39"/>
      <c r="AS55" s="39"/>
      <c r="AT55" s="39"/>
      <c r="AU55" s="39"/>
      <c r="AV55" s="39"/>
    </row>
    <row r="56" spans="1:48" s="43" customFormat="1" ht="17.25" customHeight="1" x14ac:dyDescent="0.25">
      <c r="A56" s="24" t="s">
        <v>42</v>
      </c>
      <c r="B56" s="25" t="s">
        <v>43</v>
      </c>
      <c r="C56" s="26">
        <v>50</v>
      </c>
      <c r="D56" s="27" t="s">
        <v>266</v>
      </c>
      <c r="E56" s="28" t="s">
        <v>64</v>
      </c>
      <c r="F56" s="44" t="s">
        <v>100</v>
      </c>
      <c r="G56" s="29" t="str">
        <f t="shared" si="0"/>
        <v>PHẠM NGỌC</v>
      </c>
      <c r="H56" s="30" t="s">
        <v>332</v>
      </c>
      <c r="I56" s="27" t="s">
        <v>48</v>
      </c>
      <c r="J56" s="31" t="s">
        <v>333</v>
      </c>
      <c r="K56" s="27">
        <v>4</v>
      </c>
      <c r="L56" s="32" t="str">
        <f t="shared" si="1"/>
        <v>12A03</v>
      </c>
      <c r="M56" s="45" t="s">
        <v>334</v>
      </c>
      <c r="N56" s="24"/>
      <c r="O56" s="34" t="s">
        <v>61</v>
      </c>
      <c r="P56" s="24"/>
      <c r="Q56" s="24"/>
      <c r="R56" s="24"/>
      <c r="S56" s="24"/>
      <c r="T56" s="35" t="s">
        <v>335</v>
      </c>
      <c r="U56" s="36" t="s">
        <v>336</v>
      </c>
      <c r="V56" s="37" t="s">
        <v>97</v>
      </c>
      <c r="W56" s="38" t="s">
        <v>55</v>
      </c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36"/>
      <c r="AO56" s="39"/>
      <c r="AP56" s="39"/>
      <c r="AQ56" s="39"/>
      <c r="AR56" s="39"/>
      <c r="AS56" s="39"/>
      <c r="AT56" s="39"/>
      <c r="AU56" s="39"/>
      <c r="AV56" s="39"/>
    </row>
    <row r="57" spans="1:48" s="43" customFormat="1" ht="17.25" customHeight="1" x14ac:dyDescent="0.25">
      <c r="A57" s="24" t="s">
        <v>42</v>
      </c>
      <c r="B57" s="25" t="s">
        <v>43</v>
      </c>
      <c r="C57" s="26">
        <v>51</v>
      </c>
      <c r="D57" s="27" t="s">
        <v>266</v>
      </c>
      <c r="E57" s="28" t="s">
        <v>337</v>
      </c>
      <c r="F57" s="44" t="s">
        <v>124</v>
      </c>
      <c r="G57" s="29" t="str">
        <f t="shared" si="0"/>
        <v>GIÊNG THANH</v>
      </c>
      <c r="H57" s="30" t="s">
        <v>338</v>
      </c>
      <c r="I57" s="27" t="s">
        <v>48</v>
      </c>
      <c r="J57" s="31" t="s">
        <v>339</v>
      </c>
      <c r="K57" s="27">
        <v>8</v>
      </c>
      <c r="L57" s="32" t="str">
        <f t="shared" si="1"/>
        <v>12A03</v>
      </c>
      <c r="M57" s="33" t="s">
        <v>340</v>
      </c>
      <c r="N57" s="24"/>
      <c r="O57" s="34" t="s">
        <v>61</v>
      </c>
      <c r="P57" s="24"/>
      <c r="Q57" s="24"/>
      <c r="R57" s="24"/>
      <c r="S57" s="24"/>
      <c r="T57" s="35" t="s">
        <v>341</v>
      </c>
      <c r="U57" s="36" t="s">
        <v>115</v>
      </c>
      <c r="V57" s="37" t="s">
        <v>97</v>
      </c>
      <c r="W57" s="38" t="s">
        <v>55</v>
      </c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40"/>
      <c r="AO57" s="39"/>
      <c r="AP57" s="39"/>
      <c r="AQ57" s="39"/>
      <c r="AR57" s="39"/>
      <c r="AS57" s="39"/>
      <c r="AT57" s="39"/>
      <c r="AU57" s="39"/>
      <c r="AV57" s="39"/>
    </row>
    <row r="58" spans="1:48" s="43" customFormat="1" ht="17.25" customHeight="1" x14ac:dyDescent="0.25">
      <c r="A58" s="24" t="s">
        <v>42</v>
      </c>
      <c r="B58" s="25" t="s">
        <v>43</v>
      </c>
      <c r="C58" s="26">
        <v>52</v>
      </c>
      <c r="D58" s="27" t="s">
        <v>266</v>
      </c>
      <c r="E58" s="28" t="s">
        <v>45</v>
      </c>
      <c r="F58" s="44" t="s">
        <v>100</v>
      </c>
      <c r="G58" s="29" t="str">
        <f t="shared" si="0"/>
        <v>NGUYỄN NGỌC</v>
      </c>
      <c r="H58" s="30" t="s">
        <v>342</v>
      </c>
      <c r="I58" s="27" t="s">
        <v>48</v>
      </c>
      <c r="J58" s="31" t="s">
        <v>343</v>
      </c>
      <c r="K58" s="27">
        <v>10</v>
      </c>
      <c r="L58" s="32" t="str">
        <f t="shared" si="1"/>
        <v>12A03</v>
      </c>
      <c r="M58" s="45" t="s">
        <v>344</v>
      </c>
      <c r="N58" s="24"/>
      <c r="O58" s="34" t="s">
        <v>61</v>
      </c>
      <c r="P58" s="24"/>
      <c r="Q58" s="24"/>
      <c r="R58" s="24"/>
      <c r="S58" s="24"/>
      <c r="T58" s="35" t="s">
        <v>345</v>
      </c>
      <c r="U58" s="36" t="s">
        <v>96</v>
      </c>
      <c r="V58" s="37" t="s">
        <v>97</v>
      </c>
      <c r="W58" s="38" t="s">
        <v>55</v>
      </c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36"/>
      <c r="AO58" s="39"/>
      <c r="AP58" s="39"/>
      <c r="AQ58" s="39"/>
      <c r="AR58" s="39"/>
      <c r="AS58" s="39"/>
      <c r="AT58" s="39"/>
      <c r="AU58" s="39"/>
      <c r="AV58" s="39"/>
    </row>
    <row r="59" spans="1:48" s="43" customFormat="1" ht="17.25" customHeight="1" x14ac:dyDescent="0.25">
      <c r="A59" s="24" t="s">
        <v>42</v>
      </c>
      <c r="B59" s="25" t="s">
        <v>43</v>
      </c>
      <c r="C59" s="26">
        <v>53</v>
      </c>
      <c r="D59" s="27" t="s">
        <v>266</v>
      </c>
      <c r="E59" s="28" t="s">
        <v>166</v>
      </c>
      <c r="F59" s="44" t="s">
        <v>124</v>
      </c>
      <c r="G59" s="29" t="str">
        <f t="shared" si="0"/>
        <v>TRẦN THANH</v>
      </c>
      <c r="H59" s="30" t="s">
        <v>346</v>
      </c>
      <c r="I59" s="27" t="s">
        <v>48</v>
      </c>
      <c r="J59" s="31" t="s">
        <v>347</v>
      </c>
      <c r="K59" s="27">
        <v>12</v>
      </c>
      <c r="L59" s="32" t="str">
        <f t="shared" si="1"/>
        <v>12A03</v>
      </c>
      <c r="M59" s="33" t="s">
        <v>348</v>
      </c>
      <c r="N59" s="24"/>
      <c r="O59" s="34" t="s">
        <v>61</v>
      </c>
      <c r="P59" s="24"/>
      <c r="Q59" s="24"/>
      <c r="R59" s="24"/>
      <c r="S59" s="24"/>
      <c r="T59" s="35" t="s">
        <v>349</v>
      </c>
      <c r="U59" s="36" t="s">
        <v>140</v>
      </c>
      <c r="V59" s="37" t="s">
        <v>83</v>
      </c>
      <c r="W59" s="38" t="s">
        <v>55</v>
      </c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40"/>
      <c r="AO59" s="39"/>
      <c r="AP59" s="39"/>
      <c r="AQ59" s="39"/>
      <c r="AR59" s="39"/>
      <c r="AS59" s="39"/>
      <c r="AT59" s="39"/>
      <c r="AU59" s="39"/>
      <c r="AV59" s="39"/>
    </row>
    <row r="60" spans="1:48" s="43" customFormat="1" ht="17.25" customHeight="1" x14ac:dyDescent="0.25">
      <c r="A60" s="24" t="s">
        <v>42</v>
      </c>
      <c r="B60" s="25" t="s">
        <v>43</v>
      </c>
      <c r="C60" s="26">
        <v>54</v>
      </c>
      <c r="D60" s="27" t="s">
        <v>266</v>
      </c>
      <c r="E60" s="28" t="s">
        <v>166</v>
      </c>
      <c r="F60" s="29" t="s">
        <v>350</v>
      </c>
      <c r="G60" s="29" t="str">
        <f t="shared" si="0"/>
        <v>TRẦN THỊ PHƯƠNG</v>
      </c>
      <c r="H60" s="30" t="s">
        <v>202</v>
      </c>
      <c r="I60" s="27" t="s">
        <v>48</v>
      </c>
      <c r="J60" s="31" t="s">
        <v>351</v>
      </c>
      <c r="K60" s="27">
        <v>16</v>
      </c>
      <c r="L60" s="32" t="str">
        <f t="shared" si="1"/>
        <v>12A03</v>
      </c>
      <c r="M60" s="45" t="s">
        <v>352</v>
      </c>
      <c r="N60" s="24"/>
      <c r="O60" s="34" t="s">
        <v>51</v>
      </c>
      <c r="P60" s="24"/>
      <c r="Q60" s="24"/>
      <c r="R60" s="24"/>
      <c r="S60" s="24"/>
      <c r="T60" s="35" t="s">
        <v>353</v>
      </c>
      <c r="U60" s="36" t="s">
        <v>320</v>
      </c>
      <c r="V60" s="37" t="s">
        <v>165</v>
      </c>
      <c r="W60" s="38" t="s">
        <v>55</v>
      </c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36"/>
      <c r="AO60" s="39"/>
      <c r="AP60" s="39"/>
      <c r="AQ60" s="39"/>
      <c r="AR60" s="39"/>
      <c r="AS60" s="39"/>
      <c r="AT60" s="39"/>
      <c r="AU60" s="39"/>
      <c r="AV60" s="39"/>
    </row>
    <row r="61" spans="1:48" s="43" customFormat="1" ht="17.25" customHeight="1" x14ac:dyDescent="0.25">
      <c r="A61" s="24" t="s">
        <v>42</v>
      </c>
      <c r="B61" s="25" t="s">
        <v>43</v>
      </c>
      <c r="C61" s="26">
        <v>55</v>
      </c>
      <c r="D61" s="27" t="s">
        <v>266</v>
      </c>
      <c r="E61" s="28" t="s">
        <v>326</v>
      </c>
      <c r="F61" s="44" t="s">
        <v>354</v>
      </c>
      <c r="G61" s="29" t="str">
        <f t="shared" si="0"/>
        <v>ĐÀO HỒNG</v>
      </c>
      <c r="H61" s="30" t="s">
        <v>125</v>
      </c>
      <c r="I61" s="27" t="s">
        <v>48</v>
      </c>
      <c r="J61" s="31" t="s">
        <v>355</v>
      </c>
      <c r="K61" s="27">
        <v>24</v>
      </c>
      <c r="L61" s="32" t="str">
        <f t="shared" si="1"/>
        <v>12A03</v>
      </c>
      <c r="M61" s="45" t="s">
        <v>356</v>
      </c>
      <c r="N61" s="24"/>
      <c r="O61" s="34" t="s">
        <v>61</v>
      </c>
      <c r="P61" s="24"/>
      <c r="Q61" s="24"/>
      <c r="R61" s="24"/>
      <c r="S61" s="24"/>
      <c r="T61" s="35" t="s">
        <v>357</v>
      </c>
      <c r="U61" s="36" t="s">
        <v>221</v>
      </c>
      <c r="V61" s="37" t="s">
        <v>97</v>
      </c>
      <c r="W61" s="38" t="s">
        <v>55</v>
      </c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36"/>
      <c r="AO61" s="39"/>
      <c r="AP61" s="39"/>
      <c r="AQ61" s="39"/>
      <c r="AR61" s="39"/>
      <c r="AS61" s="39"/>
      <c r="AT61" s="39"/>
      <c r="AU61" s="39"/>
      <c r="AV61" s="39"/>
    </row>
    <row r="62" spans="1:48" s="43" customFormat="1" ht="17.25" customHeight="1" x14ac:dyDescent="0.25">
      <c r="A62" s="24" t="s">
        <v>42</v>
      </c>
      <c r="B62" s="25" t="s">
        <v>43</v>
      </c>
      <c r="C62" s="26">
        <v>56</v>
      </c>
      <c r="D62" s="27" t="s">
        <v>266</v>
      </c>
      <c r="E62" s="28" t="s">
        <v>358</v>
      </c>
      <c r="F62" s="44" t="s">
        <v>359</v>
      </c>
      <c r="G62" s="29" t="str">
        <f t="shared" si="0"/>
        <v>TỪ LỆ</v>
      </c>
      <c r="H62" s="30" t="s">
        <v>131</v>
      </c>
      <c r="I62" s="27" t="s">
        <v>48</v>
      </c>
      <c r="J62" s="31" t="s">
        <v>360</v>
      </c>
      <c r="K62" s="27">
        <v>26</v>
      </c>
      <c r="L62" s="32" t="str">
        <f t="shared" si="1"/>
        <v>12A03</v>
      </c>
      <c r="M62" s="45" t="s">
        <v>361</v>
      </c>
      <c r="N62" s="24"/>
      <c r="O62" s="34" t="s">
        <v>51</v>
      </c>
      <c r="P62" s="24"/>
      <c r="Q62" s="24"/>
      <c r="R62" s="24"/>
      <c r="S62" s="24"/>
      <c r="T62" s="35" t="s">
        <v>362</v>
      </c>
      <c r="U62" s="36" t="s">
        <v>249</v>
      </c>
      <c r="V62" s="37" t="s">
        <v>97</v>
      </c>
      <c r="W62" s="38" t="s">
        <v>55</v>
      </c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36"/>
      <c r="AO62" s="39"/>
      <c r="AP62" s="39"/>
      <c r="AQ62" s="39"/>
      <c r="AR62" s="39"/>
      <c r="AS62" s="39"/>
      <c r="AT62" s="39"/>
      <c r="AU62" s="39"/>
      <c r="AV62" s="39"/>
    </row>
    <row r="63" spans="1:48" s="43" customFormat="1" ht="17.25" customHeight="1" x14ac:dyDescent="0.25">
      <c r="A63" s="24" t="s">
        <v>42</v>
      </c>
      <c r="B63" s="25" t="s">
        <v>43</v>
      </c>
      <c r="C63" s="26">
        <v>57</v>
      </c>
      <c r="D63" s="27" t="s">
        <v>266</v>
      </c>
      <c r="E63" s="28" t="s">
        <v>261</v>
      </c>
      <c r="F63" s="29" t="s">
        <v>363</v>
      </c>
      <c r="G63" s="29" t="str">
        <f t="shared" si="0"/>
        <v>LÊ HOÀNG PHƯƠNG</v>
      </c>
      <c r="H63" s="30" t="s">
        <v>230</v>
      </c>
      <c r="I63" s="27" t="s">
        <v>48</v>
      </c>
      <c r="J63" s="31" t="s">
        <v>364</v>
      </c>
      <c r="K63" s="27">
        <v>28</v>
      </c>
      <c r="L63" s="32" t="str">
        <f t="shared" si="1"/>
        <v>12A03</v>
      </c>
      <c r="M63" s="33" t="s">
        <v>365</v>
      </c>
      <c r="N63" s="24"/>
      <c r="O63" s="34" t="s">
        <v>51</v>
      </c>
      <c r="P63" s="24"/>
      <c r="Q63" s="24"/>
      <c r="R63" s="24"/>
      <c r="S63" s="24"/>
      <c r="T63" s="35" t="s">
        <v>366</v>
      </c>
      <c r="U63" s="36" t="s">
        <v>260</v>
      </c>
      <c r="V63" s="37" t="s">
        <v>54</v>
      </c>
      <c r="W63" s="38" t="s">
        <v>55</v>
      </c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40"/>
      <c r="AO63" s="39"/>
      <c r="AP63" s="39"/>
      <c r="AQ63" s="39"/>
      <c r="AR63" s="39"/>
      <c r="AS63" s="39"/>
      <c r="AT63" s="39"/>
      <c r="AU63" s="39"/>
      <c r="AV63" s="39"/>
    </row>
    <row r="64" spans="1:48" s="43" customFormat="1" ht="17.25" customHeight="1" x14ac:dyDescent="0.25">
      <c r="A64" s="24" t="s">
        <v>42</v>
      </c>
      <c r="B64" s="25" t="s">
        <v>43</v>
      </c>
      <c r="C64" s="26">
        <v>58</v>
      </c>
      <c r="D64" s="27" t="s">
        <v>266</v>
      </c>
      <c r="E64" s="28" t="s">
        <v>45</v>
      </c>
      <c r="F64" s="44" t="s">
        <v>85</v>
      </c>
      <c r="G64" s="29" t="str">
        <f t="shared" si="0"/>
        <v>NGUYỄN VĂN</v>
      </c>
      <c r="H64" s="30" t="s">
        <v>142</v>
      </c>
      <c r="I64" s="27" t="s">
        <v>48</v>
      </c>
      <c r="J64" s="31" t="s">
        <v>367</v>
      </c>
      <c r="K64" s="27">
        <v>30</v>
      </c>
      <c r="L64" s="32" t="str">
        <f t="shared" si="1"/>
        <v>12A03</v>
      </c>
      <c r="M64" s="45" t="s">
        <v>102</v>
      </c>
      <c r="N64" s="24"/>
      <c r="O64" s="34" t="s">
        <v>61</v>
      </c>
      <c r="P64" s="24"/>
      <c r="Q64" s="24"/>
      <c r="R64" s="24"/>
      <c r="S64" s="24"/>
      <c r="T64" s="35" t="s">
        <v>368</v>
      </c>
      <c r="U64" s="36" t="s">
        <v>369</v>
      </c>
      <c r="V64" s="37" t="s">
        <v>122</v>
      </c>
      <c r="W64" s="38" t="s">
        <v>55</v>
      </c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36"/>
      <c r="AO64" s="39"/>
      <c r="AP64" s="39"/>
      <c r="AQ64" s="39"/>
      <c r="AR64" s="39"/>
      <c r="AS64" s="39"/>
      <c r="AT64" s="39"/>
      <c r="AU64" s="39"/>
      <c r="AV64" s="39"/>
    </row>
    <row r="65" spans="1:48" s="43" customFormat="1" ht="17.25" customHeight="1" x14ac:dyDescent="0.25">
      <c r="A65" s="24" t="s">
        <v>42</v>
      </c>
      <c r="B65" s="25" t="s">
        <v>43</v>
      </c>
      <c r="C65" s="26">
        <v>59</v>
      </c>
      <c r="D65" s="27" t="s">
        <v>266</v>
      </c>
      <c r="E65" s="28" t="s">
        <v>45</v>
      </c>
      <c r="F65" s="29" t="s">
        <v>370</v>
      </c>
      <c r="G65" s="29" t="str">
        <f t="shared" si="0"/>
        <v>NGUYỄN NGỌC PHỤNG PHƯƠNG</v>
      </c>
      <c r="H65" s="30" t="s">
        <v>309</v>
      </c>
      <c r="I65" s="27" t="s">
        <v>48</v>
      </c>
      <c r="J65" s="31" t="s">
        <v>371</v>
      </c>
      <c r="K65" s="27">
        <v>36</v>
      </c>
      <c r="L65" s="32" t="str">
        <f t="shared" si="1"/>
        <v>12A03</v>
      </c>
      <c r="M65" s="33" t="s">
        <v>372</v>
      </c>
      <c r="N65" s="24"/>
      <c r="O65" s="34" t="s">
        <v>51</v>
      </c>
      <c r="P65" s="24"/>
      <c r="Q65" s="24"/>
      <c r="R65" s="24"/>
      <c r="S65" s="24"/>
      <c r="T65" s="35" t="s">
        <v>373</v>
      </c>
      <c r="U65" s="36" t="s">
        <v>53</v>
      </c>
      <c r="V65" s="37" t="s">
        <v>54</v>
      </c>
      <c r="W65" s="38" t="s">
        <v>55</v>
      </c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40"/>
      <c r="AO65" s="39"/>
      <c r="AP65" s="39"/>
      <c r="AQ65" s="39"/>
      <c r="AR65" s="39"/>
      <c r="AS65" s="39"/>
      <c r="AT65" s="39"/>
      <c r="AU65" s="39"/>
      <c r="AV65" s="39"/>
    </row>
    <row r="66" spans="1:48" s="43" customFormat="1" ht="17.25" customHeight="1" x14ac:dyDescent="0.25">
      <c r="A66" s="24" t="s">
        <v>42</v>
      </c>
      <c r="B66" s="25" t="s">
        <v>43</v>
      </c>
      <c r="C66" s="26">
        <v>60</v>
      </c>
      <c r="D66" s="27" t="s">
        <v>266</v>
      </c>
      <c r="E66" s="28" t="s">
        <v>374</v>
      </c>
      <c r="F66" s="29" t="s">
        <v>375</v>
      </c>
      <c r="G66" s="29" t="str">
        <f t="shared" si="0"/>
        <v>TẰNG HỘI</v>
      </c>
      <c r="H66" s="30" t="s">
        <v>376</v>
      </c>
      <c r="I66" s="27" t="s">
        <v>48</v>
      </c>
      <c r="J66" s="31" t="s">
        <v>377</v>
      </c>
      <c r="K66" s="27">
        <v>38</v>
      </c>
      <c r="L66" s="32" t="str">
        <f t="shared" si="1"/>
        <v>12A03</v>
      </c>
      <c r="M66" s="33" t="s">
        <v>378</v>
      </c>
      <c r="N66" s="24"/>
      <c r="O66" s="34" t="s">
        <v>61</v>
      </c>
      <c r="P66" s="24"/>
      <c r="Q66" s="24"/>
      <c r="R66" s="24"/>
      <c r="S66" s="24"/>
      <c r="T66" s="35" t="s">
        <v>379</v>
      </c>
      <c r="U66" s="36" t="s">
        <v>369</v>
      </c>
      <c r="V66" s="37" t="s">
        <v>122</v>
      </c>
      <c r="W66" s="38" t="s">
        <v>55</v>
      </c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40"/>
      <c r="AO66" s="39"/>
      <c r="AP66" s="39"/>
      <c r="AQ66" s="39"/>
      <c r="AR66" s="39"/>
      <c r="AS66" s="39"/>
      <c r="AT66" s="39"/>
      <c r="AU66" s="39"/>
      <c r="AV66" s="39"/>
    </row>
    <row r="67" spans="1:48" s="43" customFormat="1" ht="17.25" customHeight="1" x14ac:dyDescent="0.25">
      <c r="A67" s="24" t="s">
        <v>42</v>
      </c>
      <c r="B67" s="25" t="s">
        <v>43</v>
      </c>
      <c r="C67" s="26">
        <v>61</v>
      </c>
      <c r="D67" s="27" t="s">
        <v>266</v>
      </c>
      <c r="E67" s="28" t="s">
        <v>123</v>
      </c>
      <c r="F67" s="29" t="s">
        <v>234</v>
      </c>
      <c r="G67" s="29" t="str">
        <f t="shared" si="0"/>
        <v>PHAN THỊ THANH</v>
      </c>
      <c r="H67" s="30" t="s">
        <v>256</v>
      </c>
      <c r="I67" s="27" t="s">
        <v>48</v>
      </c>
      <c r="J67" s="31" t="s">
        <v>380</v>
      </c>
      <c r="K67" s="27">
        <v>40</v>
      </c>
      <c r="L67" s="32" t="str">
        <f t="shared" si="1"/>
        <v>12A03</v>
      </c>
      <c r="M67" s="33" t="s">
        <v>381</v>
      </c>
      <c r="N67" s="24"/>
      <c r="O67" s="34" t="s">
        <v>51</v>
      </c>
      <c r="P67" s="24"/>
      <c r="Q67" s="24"/>
      <c r="R67" s="24"/>
      <c r="S67" s="24"/>
      <c r="T67" s="35" t="s">
        <v>382</v>
      </c>
      <c r="U67" s="36" t="s">
        <v>221</v>
      </c>
      <c r="V67" s="37" t="s">
        <v>97</v>
      </c>
      <c r="W67" s="38" t="s">
        <v>55</v>
      </c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40"/>
      <c r="AO67" s="39"/>
      <c r="AP67" s="39"/>
      <c r="AQ67" s="39"/>
      <c r="AR67" s="39"/>
      <c r="AS67" s="39"/>
      <c r="AT67" s="39"/>
      <c r="AU67" s="39"/>
      <c r="AV67" s="39"/>
    </row>
    <row r="68" spans="1:48" s="43" customFormat="1" ht="17.25" customHeight="1" x14ac:dyDescent="0.25">
      <c r="A68" s="24" t="s">
        <v>42</v>
      </c>
      <c r="B68" s="25" t="s">
        <v>43</v>
      </c>
      <c r="C68" s="26">
        <v>62</v>
      </c>
      <c r="D68" s="27" t="s">
        <v>383</v>
      </c>
      <c r="E68" s="28" t="s">
        <v>384</v>
      </c>
      <c r="F68" s="29" t="s">
        <v>385</v>
      </c>
      <c r="G68" s="29" t="str">
        <f t="shared" si="0"/>
        <v>QUÁCH HUY</v>
      </c>
      <c r="H68" s="30" t="s">
        <v>268</v>
      </c>
      <c r="I68" s="27" t="s">
        <v>48</v>
      </c>
      <c r="J68" s="31" t="s">
        <v>386</v>
      </c>
      <c r="K68" s="27">
        <v>1</v>
      </c>
      <c r="L68" s="32" t="str">
        <f t="shared" si="1"/>
        <v>12A04</v>
      </c>
      <c r="M68" s="33" t="s">
        <v>387</v>
      </c>
      <c r="N68" s="24"/>
      <c r="O68" s="34" t="s">
        <v>61</v>
      </c>
      <c r="P68" s="24"/>
      <c r="Q68" s="24"/>
      <c r="R68" s="24"/>
      <c r="S68" s="24"/>
      <c r="T68" s="35" t="s">
        <v>388</v>
      </c>
      <c r="U68" s="36" t="s">
        <v>191</v>
      </c>
      <c r="V68" s="37" t="s">
        <v>97</v>
      </c>
      <c r="W68" s="38" t="s">
        <v>55</v>
      </c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40"/>
      <c r="AO68" s="39"/>
      <c r="AP68" s="39"/>
      <c r="AQ68" s="39"/>
      <c r="AR68" s="39"/>
      <c r="AS68" s="39"/>
      <c r="AT68" s="39"/>
      <c r="AU68" s="39"/>
      <c r="AV68" s="39"/>
    </row>
    <row r="69" spans="1:48" s="43" customFormat="1" ht="17.25" customHeight="1" x14ac:dyDescent="0.25">
      <c r="A69" s="24" t="s">
        <v>42</v>
      </c>
      <c r="B69" s="25" t="s">
        <v>43</v>
      </c>
      <c r="C69" s="26">
        <v>63</v>
      </c>
      <c r="D69" s="27" t="s">
        <v>383</v>
      </c>
      <c r="E69" s="28" t="s">
        <v>389</v>
      </c>
      <c r="F69" s="29" t="s">
        <v>390</v>
      </c>
      <c r="G69" s="29" t="str">
        <f t="shared" si="0"/>
        <v>NGUYỄN  THY TRÚC</v>
      </c>
      <c r="H69" s="30" t="s">
        <v>154</v>
      </c>
      <c r="I69" s="27" t="s">
        <v>48</v>
      </c>
      <c r="J69" s="31" t="s">
        <v>391</v>
      </c>
      <c r="K69" s="27">
        <v>3</v>
      </c>
      <c r="L69" s="32" t="str">
        <f t="shared" si="1"/>
        <v>12A04</v>
      </c>
      <c r="M69" s="33" t="s">
        <v>144</v>
      </c>
      <c r="N69" s="24"/>
      <c r="O69" s="34" t="s">
        <v>51</v>
      </c>
      <c r="P69" s="24"/>
      <c r="Q69" s="24"/>
      <c r="R69" s="24"/>
      <c r="S69" s="24"/>
      <c r="T69" s="35" t="s">
        <v>392</v>
      </c>
      <c r="U69" s="36"/>
      <c r="V69" s="37" t="s">
        <v>254</v>
      </c>
      <c r="W69" s="38" t="s">
        <v>55</v>
      </c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40"/>
      <c r="AO69" s="39"/>
      <c r="AP69" s="39"/>
      <c r="AQ69" s="39"/>
      <c r="AR69" s="39"/>
      <c r="AS69" s="39"/>
      <c r="AT69" s="39"/>
      <c r="AU69" s="39"/>
      <c r="AV69" s="39"/>
    </row>
    <row r="70" spans="1:48" s="43" customFormat="1" ht="17.25" customHeight="1" x14ac:dyDescent="0.25">
      <c r="A70" s="24" t="s">
        <v>42</v>
      </c>
      <c r="B70" s="25" t="s">
        <v>43</v>
      </c>
      <c r="C70" s="26">
        <v>64</v>
      </c>
      <c r="D70" s="27" t="s">
        <v>383</v>
      </c>
      <c r="E70" s="28" t="s">
        <v>166</v>
      </c>
      <c r="F70" s="29" t="s">
        <v>267</v>
      </c>
      <c r="G70" s="29" t="str">
        <f t="shared" si="0"/>
        <v>TRẦN QUỐC</v>
      </c>
      <c r="H70" s="30" t="s">
        <v>154</v>
      </c>
      <c r="I70" s="27" t="s">
        <v>48</v>
      </c>
      <c r="J70" s="31" t="s">
        <v>393</v>
      </c>
      <c r="K70" s="27">
        <v>4</v>
      </c>
      <c r="L70" s="32" t="str">
        <f t="shared" si="1"/>
        <v>12A04</v>
      </c>
      <c r="M70" s="33" t="s">
        <v>394</v>
      </c>
      <c r="N70" s="24"/>
      <c r="O70" s="34" t="s">
        <v>61</v>
      </c>
      <c r="P70" s="24"/>
      <c r="Q70" s="24"/>
      <c r="R70" s="24"/>
      <c r="S70" s="24"/>
      <c r="T70" s="35" t="s">
        <v>395</v>
      </c>
      <c r="U70" s="36" t="s">
        <v>121</v>
      </c>
      <c r="V70" s="37" t="s">
        <v>122</v>
      </c>
      <c r="W70" s="38" t="s">
        <v>55</v>
      </c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40"/>
      <c r="AO70" s="39"/>
      <c r="AP70" s="39"/>
      <c r="AQ70" s="39"/>
      <c r="AR70" s="39"/>
      <c r="AS70" s="39"/>
      <c r="AT70" s="39"/>
      <c r="AU70" s="39"/>
      <c r="AV70" s="39"/>
    </row>
    <row r="71" spans="1:48" s="43" customFormat="1" ht="17.25" customHeight="1" x14ac:dyDescent="0.25">
      <c r="A71" s="24" t="s">
        <v>42</v>
      </c>
      <c r="B71" s="25" t="s">
        <v>43</v>
      </c>
      <c r="C71" s="26">
        <v>65</v>
      </c>
      <c r="D71" s="27" t="s">
        <v>383</v>
      </c>
      <c r="E71" s="28" t="s">
        <v>396</v>
      </c>
      <c r="F71" s="29" t="s">
        <v>397</v>
      </c>
      <c r="G71" s="29" t="str">
        <f t="shared" si="0"/>
        <v>TRIỆU GIA</v>
      </c>
      <c r="H71" s="30" t="s">
        <v>332</v>
      </c>
      <c r="I71" s="27" t="s">
        <v>48</v>
      </c>
      <c r="J71" s="31" t="s">
        <v>398</v>
      </c>
      <c r="K71" s="27">
        <v>5</v>
      </c>
      <c r="L71" s="32" t="str">
        <f t="shared" si="1"/>
        <v>12A04</v>
      </c>
      <c r="M71" s="33" t="s">
        <v>399</v>
      </c>
      <c r="N71" s="24"/>
      <c r="O71" s="34" t="s">
        <v>51</v>
      </c>
      <c r="P71" s="24"/>
      <c r="Q71" s="24"/>
      <c r="R71" s="24"/>
      <c r="S71" s="24"/>
      <c r="T71" s="35" t="s">
        <v>400</v>
      </c>
      <c r="U71" s="36" t="s">
        <v>369</v>
      </c>
      <c r="V71" s="37" t="s">
        <v>122</v>
      </c>
      <c r="W71" s="38" t="s">
        <v>55</v>
      </c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40"/>
      <c r="AO71" s="39"/>
      <c r="AP71" s="39"/>
      <c r="AQ71" s="39"/>
      <c r="AR71" s="39"/>
      <c r="AS71" s="39"/>
      <c r="AT71" s="39"/>
      <c r="AU71" s="39"/>
      <c r="AV71" s="39"/>
    </row>
    <row r="72" spans="1:48" s="43" customFormat="1" ht="17.25" customHeight="1" x14ac:dyDescent="0.25">
      <c r="A72" s="24" t="s">
        <v>42</v>
      </c>
      <c r="B72" s="25" t="s">
        <v>43</v>
      </c>
      <c r="C72" s="26">
        <v>66</v>
      </c>
      <c r="D72" s="27" t="s">
        <v>383</v>
      </c>
      <c r="E72" s="28" t="s">
        <v>45</v>
      </c>
      <c r="F72" s="29" t="s">
        <v>401</v>
      </c>
      <c r="G72" s="29" t="str">
        <f t="shared" ref="G72:G135" si="2">E72&amp;" "&amp;F72</f>
        <v>NGUYỄN LƯU NGỌC</v>
      </c>
      <c r="H72" s="30" t="s">
        <v>402</v>
      </c>
      <c r="I72" s="27" t="s">
        <v>48</v>
      </c>
      <c r="J72" s="31" t="s">
        <v>403</v>
      </c>
      <c r="K72" s="27">
        <v>7</v>
      </c>
      <c r="L72" s="32" t="str">
        <f t="shared" ref="L72:L135" si="3">D72</f>
        <v>12A04</v>
      </c>
      <c r="M72" s="33" t="s">
        <v>404</v>
      </c>
      <c r="N72" s="24"/>
      <c r="O72" s="34" t="s">
        <v>51</v>
      </c>
      <c r="P72" s="24"/>
      <c r="Q72" s="24"/>
      <c r="R72" s="24"/>
      <c r="S72" s="24"/>
      <c r="T72" s="35" t="s">
        <v>405</v>
      </c>
      <c r="U72" s="36" t="s">
        <v>406</v>
      </c>
      <c r="V72" s="37" t="s">
        <v>165</v>
      </c>
      <c r="W72" s="38" t="s">
        <v>55</v>
      </c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40"/>
      <c r="AO72" s="39"/>
      <c r="AP72" s="39"/>
      <c r="AQ72" s="39"/>
      <c r="AR72" s="39"/>
      <c r="AS72" s="39"/>
      <c r="AT72" s="39"/>
      <c r="AU72" s="39"/>
      <c r="AV72" s="39"/>
    </row>
    <row r="73" spans="1:48" s="43" customFormat="1" ht="17.25" customHeight="1" x14ac:dyDescent="0.25">
      <c r="A73" s="24" t="s">
        <v>42</v>
      </c>
      <c r="B73" s="25" t="s">
        <v>43</v>
      </c>
      <c r="C73" s="26">
        <v>67</v>
      </c>
      <c r="D73" s="27" t="s">
        <v>383</v>
      </c>
      <c r="E73" s="28" t="s">
        <v>56</v>
      </c>
      <c r="F73" s="29" t="s">
        <v>255</v>
      </c>
      <c r="G73" s="29" t="str">
        <f t="shared" si="2"/>
        <v>VŨ HOÀNG</v>
      </c>
      <c r="H73" s="30" t="s">
        <v>407</v>
      </c>
      <c r="I73" s="27" t="s">
        <v>48</v>
      </c>
      <c r="J73" s="31" t="s">
        <v>408</v>
      </c>
      <c r="K73" s="27">
        <v>10</v>
      </c>
      <c r="L73" s="32" t="str">
        <f t="shared" si="3"/>
        <v>12A04</v>
      </c>
      <c r="M73" s="33" t="s">
        <v>409</v>
      </c>
      <c r="N73" s="24"/>
      <c r="O73" s="34" t="s">
        <v>61</v>
      </c>
      <c r="P73" s="24"/>
      <c r="Q73" s="24"/>
      <c r="R73" s="24"/>
      <c r="S73" s="24"/>
      <c r="T73" s="35" t="s">
        <v>410</v>
      </c>
      <c r="U73" s="36" t="s">
        <v>411</v>
      </c>
      <c r="V73" s="37" t="s">
        <v>97</v>
      </c>
      <c r="W73" s="38" t="s">
        <v>55</v>
      </c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40"/>
      <c r="AO73" s="39"/>
      <c r="AP73" s="39"/>
      <c r="AQ73" s="39"/>
      <c r="AR73" s="39"/>
      <c r="AS73" s="39"/>
      <c r="AT73" s="39"/>
      <c r="AU73" s="39"/>
      <c r="AV73" s="39"/>
    </row>
    <row r="74" spans="1:48" s="43" customFormat="1" ht="17.25" customHeight="1" x14ac:dyDescent="0.25">
      <c r="A74" s="24" t="s">
        <v>42</v>
      </c>
      <c r="B74" s="25" t="s">
        <v>43</v>
      </c>
      <c r="C74" s="26">
        <v>68</v>
      </c>
      <c r="D74" s="27" t="s">
        <v>383</v>
      </c>
      <c r="E74" s="28" t="s">
        <v>261</v>
      </c>
      <c r="F74" s="29" t="s">
        <v>255</v>
      </c>
      <c r="G74" s="29" t="str">
        <f t="shared" si="2"/>
        <v>LÊ HOÀNG</v>
      </c>
      <c r="H74" s="30" t="s">
        <v>187</v>
      </c>
      <c r="I74" s="27" t="s">
        <v>48</v>
      </c>
      <c r="J74" s="31" t="s">
        <v>412</v>
      </c>
      <c r="K74" s="27">
        <v>12</v>
      </c>
      <c r="L74" s="32" t="str">
        <f t="shared" si="3"/>
        <v>12A04</v>
      </c>
      <c r="M74" s="33" t="s">
        <v>237</v>
      </c>
      <c r="N74" s="24"/>
      <c r="O74" s="34" t="s">
        <v>61</v>
      </c>
      <c r="P74" s="24"/>
      <c r="Q74" s="24"/>
      <c r="R74" s="24"/>
      <c r="S74" s="24"/>
      <c r="T74" s="35" t="s">
        <v>413</v>
      </c>
      <c r="U74" s="36" t="s">
        <v>414</v>
      </c>
      <c r="V74" s="37" t="s">
        <v>415</v>
      </c>
      <c r="W74" s="38" t="s">
        <v>55</v>
      </c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40"/>
      <c r="AO74" s="39"/>
      <c r="AP74" s="39"/>
      <c r="AQ74" s="39"/>
      <c r="AR74" s="39"/>
      <c r="AS74" s="39"/>
      <c r="AT74" s="39"/>
      <c r="AU74" s="39"/>
      <c r="AV74" s="39"/>
    </row>
    <row r="75" spans="1:48" s="43" customFormat="1" ht="17.25" customHeight="1" x14ac:dyDescent="0.25">
      <c r="A75" s="24" t="s">
        <v>42</v>
      </c>
      <c r="B75" s="25" t="s">
        <v>43</v>
      </c>
      <c r="C75" s="26">
        <v>69</v>
      </c>
      <c r="D75" s="27" t="s">
        <v>383</v>
      </c>
      <c r="E75" s="28" t="s">
        <v>45</v>
      </c>
      <c r="F75" s="29" t="s">
        <v>308</v>
      </c>
      <c r="G75" s="29" t="str">
        <f t="shared" si="2"/>
        <v>NGUYỄN THỊ MỸ</v>
      </c>
      <c r="H75" s="30" t="s">
        <v>202</v>
      </c>
      <c r="I75" s="27" t="s">
        <v>48</v>
      </c>
      <c r="J75" s="31" t="s">
        <v>416</v>
      </c>
      <c r="K75" s="27">
        <v>18</v>
      </c>
      <c r="L75" s="32" t="str">
        <f t="shared" si="3"/>
        <v>12A04</v>
      </c>
      <c r="M75" s="33" t="s">
        <v>417</v>
      </c>
      <c r="N75" s="24"/>
      <c r="O75" s="34" t="s">
        <v>51</v>
      </c>
      <c r="P75" s="24"/>
      <c r="Q75" s="24"/>
      <c r="R75" s="24"/>
      <c r="S75" s="24"/>
      <c r="T75" s="35" t="s">
        <v>418</v>
      </c>
      <c r="U75" s="36" t="s">
        <v>129</v>
      </c>
      <c r="V75" s="37" t="s">
        <v>54</v>
      </c>
      <c r="W75" s="38" t="s">
        <v>55</v>
      </c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40"/>
      <c r="AO75" s="39"/>
      <c r="AP75" s="39"/>
      <c r="AQ75" s="39"/>
      <c r="AR75" s="39"/>
      <c r="AS75" s="39"/>
      <c r="AT75" s="39"/>
      <c r="AU75" s="39"/>
      <c r="AV75" s="39"/>
    </row>
    <row r="76" spans="1:48" s="43" customFormat="1" ht="17.25" customHeight="1" x14ac:dyDescent="0.25">
      <c r="A76" s="24" t="s">
        <v>42</v>
      </c>
      <c r="B76" s="25" t="s">
        <v>43</v>
      </c>
      <c r="C76" s="26">
        <v>70</v>
      </c>
      <c r="D76" s="27" t="s">
        <v>383</v>
      </c>
      <c r="E76" s="28" t="s">
        <v>261</v>
      </c>
      <c r="F76" s="29" t="s">
        <v>419</v>
      </c>
      <c r="G76" s="29" t="str">
        <f t="shared" si="2"/>
        <v>LÊ NGUYỄN MINH</v>
      </c>
      <c r="H76" s="30" t="s">
        <v>86</v>
      </c>
      <c r="I76" s="27" t="s">
        <v>48</v>
      </c>
      <c r="J76" s="31" t="s">
        <v>420</v>
      </c>
      <c r="K76" s="27">
        <v>19</v>
      </c>
      <c r="L76" s="32" t="str">
        <f t="shared" si="3"/>
        <v>12A04</v>
      </c>
      <c r="M76" s="33" t="s">
        <v>421</v>
      </c>
      <c r="N76" s="24"/>
      <c r="O76" s="34" t="s">
        <v>61</v>
      </c>
      <c r="P76" s="24"/>
      <c r="Q76" s="24"/>
      <c r="R76" s="24"/>
      <c r="S76" s="24"/>
      <c r="T76" s="35" t="s">
        <v>422</v>
      </c>
      <c r="U76" s="36" t="s">
        <v>53</v>
      </c>
      <c r="V76" s="37" t="s">
        <v>54</v>
      </c>
      <c r="W76" s="38" t="s">
        <v>55</v>
      </c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40"/>
      <c r="AO76" s="39"/>
      <c r="AP76" s="39"/>
      <c r="AQ76" s="39"/>
      <c r="AR76" s="39"/>
      <c r="AS76" s="39"/>
      <c r="AT76" s="39"/>
      <c r="AU76" s="39"/>
      <c r="AV76" s="39"/>
    </row>
    <row r="77" spans="1:48" s="43" customFormat="1" ht="17.25" customHeight="1" x14ac:dyDescent="0.25">
      <c r="A77" s="24" t="s">
        <v>42</v>
      </c>
      <c r="B77" s="25" t="s">
        <v>43</v>
      </c>
      <c r="C77" s="26">
        <v>71</v>
      </c>
      <c r="D77" s="27" t="s">
        <v>383</v>
      </c>
      <c r="E77" s="28" t="s">
        <v>64</v>
      </c>
      <c r="F77" s="29" t="s">
        <v>354</v>
      </c>
      <c r="G77" s="29" t="str">
        <f t="shared" si="2"/>
        <v>PHẠM HỒNG</v>
      </c>
      <c r="H77" s="30" t="s">
        <v>100</v>
      </c>
      <c r="I77" s="27" t="s">
        <v>48</v>
      </c>
      <c r="J77" s="31" t="s">
        <v>423</v>
      </c>
      <c r="K77" s="27">
        <v>21</v>
      </c>
      <c r="L77" s="32" t="str">
        <f t="shared" si="3"/>
        <v>12A04</v>
      </c>
      <c r="M77" s="33" t="s">
        <v>424</v>
      </c>
      <c r="N77" s="24"/>
      <c r="O77" s="34" t="s">
        <v>51</v>
      </c>
      <c r="P77" s="24"/>
      <c r="Q77" s="24"/>
      <c r="R77" s="24"/>
      <c r="S77" s="24"/>
      <c r="T77" s="35" t="s">
        <v>425</v>
      </c>
      <c r="U77" s="36" t="s">
        <v>90</v>
      </c>
      <c r="V77" s="37" t="s">
        <v>54</v>
      </c>
      <c r="W77" s="38" t="s">
        <v>55</v>
      </c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40"/>
      <c r="AO77" s="39"/>
      <c r="AP77" s="39"/>
      <c r="AQ77" s="39"/>
      <c r="AR77" s="39"/>
      <c r="AS77" s="39"/>
      <c r="AT77" s="39"/>
      <c r="AU77" s="39"/>
      <c r="AV77" s="39"/>
    </row>
    <row r="78" spans="1:48" s="43" customFormat="1" ht="17.25" customHeight="1" x14ac:dyDescent="0.25">
      <c r="A78" s="24" t="s">
        <v>42</v>
      </c>
      <c r="B78" s="25" t="s">
        <v>43</v>
      </c>
      <c r="C78" s="26">
        <v>72</v>
      </c>
      <c r="D78" s="27" t="s">
        <v>383</v>
      </c>
      <c r="E78" s="28" t="s">
        <v>426</v>
      </c>
      <c r="F78" s="29" t="s">
        <v>427</v>
      </c>
      <c r="G78" s="29" t="str">
        <f t="shared" si="2"/>
        <v>TRỊNH HIỂU</v>
      </c>
      <c r="H78" s="30" t="s">
        <v>217</v>
      </c>
      <c r="I78" s="27" t="s">
        <v>48</v>
      </c>
      <c r="J78" s="31" t="s">
        <v>428</v>
      </c>
      <c r="K78" s="27">
        <v>23</v>
      </c>
      <c r="L78" s="32" t="str">
        <f t="shared" si="3"/>
        <v>12A04</v>
      </c>
      <c r="M78" s="33" t="s">
        <v>429</v>
      </c>
      <c r="N78" s="24"/>
      <c r="O78" s="34" t="s">
        <v>51</v>
      </c>
      <c r="P78" s="24"/>
      <c r="Q78" s="24"/>
      <c r="R78" s="24"/>
      <c r="S78" s="24"/>
      <c r="T78" s="35" t="s">
        <v>430</v>
      </c>
      <c r="U78" s="36" t="s">
        <v>53</v>
      </c>
      <c r="V78" s="37" t="s">
        <v>54</v>
      </c>
      <c r="W78" s="38" t="s">
        <v>55</v>
      </c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40"/>
      <c r="AO78" s="39"/>
      <c r="AP78" s="39"/>
      <c r="AQ78" s="39"/>
      <c r="AR78" s="39"/>
      <c r="AS78" s="39"/>
      <c r="AT78" s="39"/>
      <c r="AU78" s="39"/>
      <c r="AV78" s="39"/>
    </row>
    <row r="79" spans="1:48" s="43" customFormat="1" ht="17.25" customHeight="1" x14ac:dyDescent="0.25">
      <c r="A79" s="24" t="s">
        <v>42</v>
      </c>
      <c r="B79" s="25" t="s">
        <v>43</v>
      </c>
      <c r="C79" s="26">
        <v>73</v>
      </c>
      <c r="D79" s="27" t="s">
        <v>383</v>
      </c>
      <c r="E79" s="28" t="s">
        <v>426</v>
      </c>
      <c r="F79" s="29" t="s">
        <v>255</v>
      </c>
      <c r="G79" s="29" t="str">
        <f t="shared" si="2"/>
        <v>TRỊNH HOÀNG</v>
      </c>
      <c r="H79" s="30" t="s">
        <v>431</v>
      </c>
      <c r="I79" s="27" t="s">
        <v>48</v>
      </c>
      <c r="J79" s="31" t="s">
        <v>432</v>
      </c>
      <c r="K79" s="27">
        <v>24</v>
      </c>
      <c r="L79" s="32" t="str">
        <f t="shared" si="3"/>
        <v>12A04</v>
      </c>
      <c r="M79" s="33" t="s">
        <v>433</v>
      </c>
      <c r="N79" s="24"/>
      <c r="O79" s="34" t="s">
        <v>61</v>
      </c>
      <c r="P79" s="24"/>
      <c r="Q79" s="24"/>
      <c r="R79" s="24"/>
      <c r="S79" s="24"/>
      <c r="T79" s="35" t="s">
        <v>434</v>
      </c>
      <c r="U79" s="36" t="s">
        <v>221</v>
      </c>
      <c r="V79" s="37" t="s">
        <v>97</v>
      </c>
      <c r="W79" s="38" t="s">
        <v>55</v>
      </c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40"/>
      <c r="AO79" s="39"/>
      <c r="AP79" s="39"/>
      <c r="AQ79" s="39"/>
      <c r="AR79" s="39"/>
      <c r="AS79" s="39"/>
      <c r="AT79" s="39"/>
      <c r="AU79" s="39"/>
      <c r="AV79" s="39"/>
    </row>
    <row r="80" spans="1:48" s="43" customFormat="1" ht="17.25" customHeight="1" x14ac:dyDescent="0.25">
      <c r="A80" s="24" t="s">
        <v>42</v>
      </c>
      <c r="B80" s="25" t="s">
        <v>43</v>
      </c>
      <c r="C80" s="26">
        <v>74</v>
      </c>
      <c r="D80" s="27" t="s">
        <v>383</v>
      </c>
      <c r="E80" s="28" t="s">
        <v>45</v>
      </c>
      <c r="F80" s="29" t="s">
        <v>435</v>
      </c>
      <c r="G80" s="29" t="str">
        <f t="shared" si="2"/>
        <v>NGUYỄN THÀNH</v>
      </c>
      <c r="H80" s="30" t="s">
        <v>125</v>
      </c>
      <c r="I80" s="27" t="s">
        <v>48</v>
      </c>
      <c r="J80" s="31" t="s">
        <v>436</v>
      </c>
      <c r="K80" s="27">
        <v>26</v>
      </c>
      <c r="L80" s="32" t="str">
        <f t="shared" si="3"/>
        <v>12A04</v>
      </c>
      <c r="M80" s="33" t="s">
        <v>437</v>
      </c>
      <c r="N80" s="24"/>
      <c r="O80" s="34" t="s">
        <v>61</v>
      </c>
      <c r="P80" s="24"/>
      <c r="Q80" s="24"/>
      <c r="R80" s="24"/>
      <c r="S80" s="24"/>
      <c r="T80" s="35" t="s">
        <v>438</v>
      </c>
      <c r="U80" s="36" t="s">
        <v>439</v>
      </c>
      <c r="V80" s="37" t="s">
        <v>440</v>
      </c>
      <c r="W80" s="38" t="s">
        <v>55</v>
      </c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40"/>
      <c r="AO80" s="39"/>
      <c r="AP80" s="39"/>
      <c r="AQ80" s="39"/>
      <c r="AR80" s="39"/>
      <c r="AS80" s="39"/>
      <c r="AT80" s="39"/>
      <c r="AU80" s="39"/>
      <c r="AV80" s="39"/>
    </row>
    <row r="81" spans="1:48" s="43" customFormat="1" ht="17.25" customHeight="1" x14ac:dyDescent="0.25">
      <c r="A81" s="24" t="s">
        <v>42</v>
      </c>
      <c r="B81" s="25" t="s">
        <v>43</v>
      </c>
      <c r="C81" s="26">
        <v>75</v>
      </c>
      <c r="D81" s="27" t="s">
        <v>383</v>
      </c>
      <c r="E81" s="28" t="s">
        <v>185</v>
      </c>
      <c r="F81" s="29" t="s">
        <v>441</v>
      </c>
      <c r="G81" s="29" t="str">
        <f t="shared" si="2"/>
        <v>TRƯƠNG CHÂU NGỌC</v>
      </c>
      <c r="H81" s="30" t="s">
        <v>294</v>
      </c>
      <c r="I81" s="27" t="s">
        <v>48</v>
      </c>
      <c r="J81" s="31" t="s">
        <v>442</v>
      </c>
      <c r="K81" s="27">
        <v>33</v>
      </c>
      <c r="L81" s="32" t="str">
        <f t="shared" si="3"/>
        <v>12A04</v>
      </c>
      <c r="M81" s="33" t="s">
        <v>443</v>
      </c>
      <c r="N81" s="24"/>
      <c r="O81" s="34" t="s">
        <v>51</v>
      </c>
      <c r="P81" s="24"/>
      <c r="Q81" s="24"/>
      <c r="R81" s="24"/>
      <c r="S81" s="24"/>
      <c r="T81" s="35" t="s">
        <v>444</v>
      </c>
      <c r="U81" s="36" t="s">
        <v>445</v>
      </c>
      <c r="V81" s="37" t="s">
        <v>254</v>
      </c>
      <c r="W81" s="38" t="s">
        <v>55</v>
      </c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40"/>
      <c r="AO81" s="39"/>
      <c r="AP81" s="39"/>
      <c r="AQ81" s="39"/>
      <c r="AR81" s="39"/>
      <c r="AS81" s="39"/>
      <c r="AT81" s="39"/>
      <c r="AU81" s="39"/>
      <c r="AV81" s="39"/>
    </row>
    <row r="82" spans="1:48" s="43" customFormat="1" ht="17.25" customHeight="1" x14ac:dyDescent="0.25">
      <c r="A82" s="24" t="s">
        <v>42</v>
      </c>
      <c r="B82" s="25" t="s">
        <v>43</v>
      </c>
      <c r="C82" s="26">
        <v>76</v>
      </c>
      <c r="D82" s="27" t="s">
        <v>383</v>
      </c>
      <c r="E82" s="28" t="s">
        <v>45</v>
      </c>
      <c r="F82" s="29" t="s">
        <v>91</v>
      </c>
      <c r="G82" s="29" t="str">
        <f t="shared" si="2"/>
        <v>NGUYỄN THỊ KIM</v>
      </c>
      <c r="H82" s="30" t="s">
        <v>446</v>
      </c>
      <c r="I82" s="27" t="s">
        <v>48</v>
      </c>
      <c r="J82" s="31" t="s">
        <v>447</v>
      </c>
      <c r="K82" s="27">
        <v>34</v>
      </c>
      <c r="L82" s="32" t="str">
        <f t="shared" si="3"/>
        <v>12A04</v>
      </c>
      <c r="M82" s="33" t="s">
        <v>448</v>
      </c>
      <c r="N82" s="24"/>
      <c r="O82" s="34" t="s">
        <v>51</v>
      </c>
      <c r="P82" s="24"/>
      <c r="Q82" s="24"/>
      <c r="R82" s="24"/>
      <c r="S82" s="24"/>
      <c r="T82" s="35" t="s">
        <v>449</v>
      </c>
      <c r="U82" s="36" t="s">
        <v>369</v>
      </c>
      <c r="V82" s="37" t="s">
        <v>122</v>
      </c>
      <c r="W82" s="38" t="s">
        <v>55</v>
      </c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40"/>
      <c r="AO82" s="39"/>
      <c r="AP82" s="39"/>
      <c r="AQ82" s="39"/>
      <c r="AR82" s="39"/>
      <c r="AS82" s="39"/>
      <c r="AT82" s="39"/>
      <c r="AU82" s="39"/>
      <c r="AV82" s="39"/>
    </row>
    <row r="83" spans="1:48" s="43" customFormat="1" ht="17.25" customHeight="1" x14ac:dyDescent="0.25">
      <c r="A83" s="24" t="s">
        <v>42</v>
      </c>
      <c r="B83" s="25" t="s">
        <v>43</v>
      </c>
      <c r="C83" s="26">
        <v>77</v>
      </c>
      <c r="D83" s="27" t="s">
        <v>383</v>
      </c>
      <c r="E83" s="28" t="s">
        <v>450</v>
      </c>
      <c r="F83" s="29" t="s">
        <v>451</v>
      </c>
      <c r="G83" s="29" t="str">
        <f t="shared" si="2"/>
        <v>ĐOÀN THỊ BẢO</v>
      </c>
      <c r="H83" s="30" t="s">
        <v>309</v>
      </c>
      <c r="I83" s="27" t="s">
        <v>48</v>
      </c>
      <c r="J83" s="31" t="s">
        <v>452</v>
      </c>
      <c r="K83" s="27">
        <v>36</v>
      </c>
      <c r="L83" s="32" t="str">
        <f t="shared" si="3"/>
        <v>12A04</v>
      </c>
      <c r="M83" s="33" t="s">
        <v>453</v>
      </c>
      <c r="N83" s="24"/>
      <c r="O83" s="34" t="s">
        <v>51</v>
      </c>
      <c r="P83" s="24"/>
      <c r="Q83" s="24"/>
      <c r="R83" s="24"/>
      <c r="S83" s="24"/>
      <c r="T83" s="35" t="s">
        <v>454</v>
      </c>
      <c r="U83" s="36" t="s">
        <v>90</v>
      </c>
      <c r="V83" s="37" t="s">
        <v>54</v>
      </c>
      <c r="W83" s="38" t="s">
        <v>55</v>
      </c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40"/>
      <c r="AO83" s="39"/>
      <c r="AP83" s="39"/>
      <c r="AQ83" s="39"/>
      <c r="AR83" s="39"/>
      <c r="AS83" s="39"/>
      <c r="AT83" s="39"/>
      <c r="AU83" s="39"/>
      <c r="AV83" s="39"/>
    </row>
    <row r="84" spans="1:48" s="43" customFormat="1" ht="17.25" customHeight="1" x14ac:dyDescent="0.25">
      <c r="A84" s="24" t="s">
        <v>42</v>
      </c>
      <c r="B84" s="25" t="s">
        <v>43</v>
      </c>
      <c r="C84" s="26">
        <v>78</v>
      </c>
      <c r="D84" s="27" t="s">
        <v>383</v>
      </c>
      <c r="E84" s="28" t="s">
        <v>45</v>
      </c>
      <c r="F84" s="29" t="s">
        <v>455</v>
      </c>
      <c r="G84" s="29" t="str">
        <f t="shared" si="2"/>
        <v>NGUYỄN THÁI</v>
      </c>
      <c r="H84" s="30" t="s">
        <v>110</v>
      </c>
      <c r="I84" s="27" t="s">
        <v>48</v>
      </c>
      <c r="J84" s="31" t="s">
        <v>456</v>
      </c>
      <c r="K84" s="27">
        <v>38</v>
      </c>
      <c r="L84" s="32" t="str">
        <f t="shared" si="3"/>
        <v>12A04</v>
      </c>
      <c r="M84" s="33" t="s">
        <v>457</v>
      </c>
      <c r="N84" s="24"/>
      <c r="O84" s="34" t="s">
        <v>61</v>
      </c>
      <c r="P84" s="24"/>
      <c r="Q84" s="24"/>
      <c r="R84" s="24"/>
      <c r="S84" s="24"/>
      <c r="T84" s="35" t="s">
        <v>458</v>
      </c>
      <c r="U84" s="36" t="s">
        <v>459</v>
      </c>
      <c r="V84" s="37" t="s">
        <v>460</v>
      </c>
      <c r="W84" s="38" t="s">
        <v>55</v>
      </c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40"/>
      <c r="AO84" s="39"/>
      <c r="AP84" s="39"/>
      <c r="AQ84" s="39"/>
      <c r="AR84" s="39"/>
      <c r="AS84" s="39"/>
      <c r="AT84" s="39"/>
      <c r="AU84" s="39"/>
      <c r="AV84" s="39"/>
    </row>
    <row r="85" spans="1:48" s="43" customFormat="1" ht="17.25" customHeight="1" x14ac:dyDescent="0.25">
      <c r="A85" s="24" t="s">
        <v>42</v>
      </c>
      <c r="B85" s="25" t="s">
        <v>43</v>
      </c>
      <c r="C85" s="26">
        <v>79</v>
      </c>
      <c r="D85" s="27" t="s">
        <v>383</v>
      </c>
      <c r="E85" s="28" t="s">
        <v>45</v>
      </c>
      <c r="F85" s="29" t="s">
        <v>148</v>
      </c>
      <c r="G85" s="29" t="str">
        <f t="shared" si="2"/>
        <v>NGUYỄN XUÂN</v>
      </c>
      <c r="H85" s="30" t="s">
        <v>461</v>
      </c>
      <c r="I85" s="27" t="s">
        <v>48</v>
      </c>
      <c r="J85" s="31" t="s">
        <v>462</v>
      </c>
      <c r="K85" s="27">
        <v>39</v>
      </c>
      <c r="L85" s="32" t="str">
        <f t="shared" si="3"/>
        <v>12A04</v>
      </c>
      <c r="M85" s="33" t="s">
        <v>463</v>
      </c>
      <c r="N85" s="24"/>
      <c r="O85" s="34" t="s">
        <v>61</v>
      </c>
      <c r="P85" s="24"/>
      <c r="Q85" s="24"/>
      <c r="R85" s="24"/>
      <c r="S85" s="24"/>
      <c r="T85" s="35" t="s">
        <v>464</v>
      </c>
      <c r="U85" s="36" t="s">
        <v>411</v>
      </c>
      <c r="V85" s="37" t="s">
        <v>97</v>
      </c>
      <c r="W85" s="38" t="s">
        <v>55</v>
      </c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40"/>
      <c r="AO85" s="39"/>
      <c r="AP85" s="39"/>
      <c r="AQ85" s="39"/>
      <c r="AR85" s="39"/>
      <c r="AS85" s="39"/>
      <c r="AT85" s="39"/>
      <c r="AU85" s="39"/>
      <c r="AV85" s="39"/>
    </row>
    <row r="86" spans="1:48" s="43" customFormat="1" ht="17.25" customHeight="1" x14ac:dyDescent="0.25">
      <c r="A86" s="24" t="s">
        <v>42</v>
      </c>
      <c r="B86" s="25" t="s">
        <v>43</v>
      </c>
      <c r="C86" s="26">
        <v>80</v>
      </c>
      <c r="D86" s="27" t="s">
        <v>383</v>
      </c>
      <c r="E86" s="28" t="s">
        <v>465</v>
      </c>
      <c r="F86" s="29" t="s">
        <v>466</v>
      </c>
      <c r="G86" s="29" t="str">
        <f t="shared" si="2"/>
        <v>LÝ ĐẶNG HOÀNG</v>
      </c>
      <c r="H86" s="30" t="s">
        <v>467</v>
      </c>
      <c r="I86" s="27" t="s">
        <v>48</v>
      </c>
      <c r="J86" s="31" t="s">
        <v>468</v>
      </c>
      <c r="K86" s="27">
        <v>40</v>
      </c>
      <c r="L86" s="32" t="str">
        <f t="shared" si="3"/>
        <v>12A04</v>
      </c>
      <c r="M86" s="33" t="s">
        <v>469</v>
      </c>
      <c r="N86" s="24"/>
      <c r="O86" s="34" t="s">
        <v>61</v>
      </c>
      <c r="P86" s="24"/>
      <c r="Q86" s="24"/>
      <c r="R86" s="24"/>
      <c r="S86" s="24"/>
      <c r="T86" s="35" t="s">
        <v>470</v>
      </c>
      <c r="U86" s="36" t="s">
        <v>227</v>
      </c>
      <c r="V86" s="37" t="s">
        <v>165</v>
      </c>
      <c r="W86" s="38" t="s">
        <v>55</v>
      </c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40"/>
      <c r="AO86" s="39"/>
      <c r="AP86" s="39"/>
      <c r="AQ86" s="39"/>
      <c r="AR86" s="39"/>
      <c r="AS86" s="39"/>
      <c r="AT86" s="39"/>
      <c r="AU86" s="39"/>
      <c r="AV86" s="39"/>
    </row>
    <row r="87" spans="1:48" s="43" customFormat="1" ht="17.25" customHeight="1" x14ac:dyDescent="0.25">
      <c r="A87" s="24" t="s">
        <v>42</v>
      </c>
      <c r="B87" s="25" t="s">
        <v>43</v>
      </c>
      <c r="C87" s="26">
        <v>81</v>
      </c>
      <c r="D87" s="27" t="s">
        <v>383</v>
      </c>
      <c r="E87" s="28" t="s">
        <v>166</v>
      </c>
      <c r="F87" s="29" t="s">
        <v>471</v>
      </c>
      <c r="G87" s="29" t="str">
        <f t="shared" si="2"/>
        <v>TRẦN NGUYỄN MỘNG</v>
      </c>
      <c r="H87" s="30" t="s">
        <v>256</v>
      </c>
      <c r="I87" s="27" t="s">
        <v>48</v>
      </c>
      <c r="J87" s="31" t="s">
        <v>472</v>
      </c>
      <c r="K87" s="27">
        <v>42</v>
      </c>
      <c r="L87" s="32" t="str">
        <f t="shared" si="3"/>
        <v>12A04</v>
      </c>
      <c r="M87" s="33" t="s">
        <v>473</v>
      </c>
      <c r="N87" s="24"/>
      <c r="O87" s="34" t="s">
        <v>51</v>
      </c>
      <c r="P87" s="24"/>
      <c r="Q87" s="24"/>
      <c r="R87" s="24"/>
      <c r="S87" s="24"/>
      <c r="T87" s="35" t="s">
        <v>474</v>
      </c>
      <c r="U87" s="36" t="s">
        <v>369</v>
      </c>
      <c r="V87" s="37" t="s">
        <v>122</v>
      </c>
      <c r="W87" s="38" t="s">
        <v>55</v>
      </c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40"/>
      <c r="AO87" s="39"/>
      <c r="AP87" s="39"/>
      <c r="AQ87" s="39"/>
      <c r="AR87" s="39"/>
      <c r="AS87" s="39"/>
      <c r="AT87" s="39"/>
      <c r="AU87" s="39"/>
      <c r="AV87" s="39"/>
    </row>
    <row r="88" spans="1:48" s="43" customFormat="1" ht="17.25" customHeight="1" x14ac:dyDescent="0.25">
      <c r="A88" s="24" t="s">
        <v>42</v>
      </c>
      <c r="B88" s="25" t="s">
        <v>43</v>
      </c>
      <c r="C88" s="26">
        <v>82</v>
      </c>
      <c r="D88" s="27" t="s">
        <v>383</v>
      </c>
      <c r="E88" s="28" t="s">
        <v>45</v>
      </c>
      <c r="F88" s="29" t="s">
        <v>475</v>
      </c>
      <c r="G88" s="29" t="str">
        <f t="shared" si="2"/>
        <v>NGUYỄN HỒ KIM</v>
      </c>
      <c r="H88" s="30" t="s">
        <v>328</v>
      </c>
      <c r="I88" s="27" t="s">
        <v>48</v>
      </c>
      <c r="J88" s="31" t="s">
        <v>476</v>
      </c>
      <c r="K88" s="27">
        <v>43</v>
      </c>
      <c r="L88" s="32" t="str">
        <f t="shared" si="3"/>
        <v>12A04</v>
      </c>
      <c r="M88" s="33" t="s">
        <v>457</v>
      </c>
      <c r="N88" s="24"/>
      <c r="O88" s="34" t="s">
        <v>51</v>
      </c>
      <c r="P88" s="24"/>
      <c r="Q88" s="24"/>
      <c r="R88" s="24"/>
      <c r="S88" s="24"/>
      <c r="T88" s="35" t="s">
        <v>477</v>
      </c>
      <c r="U88" s="36" t="s">
        <v>478</v>
      </c>
      <c r="V88" s="37" t="s">
        <v>97</v>
      </c>
      <c r="W88" s="38" t="s">
        <v>55</v>
      </c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40"/>
      <c r="AO88" s="39"/>
      <c r="AP88" s="39"/>
      <c r="AQ88" s="39"/>
      <c r="AR88" s="39"/>
      <c r="AS88" s="39"/>
      <c r="AT88" s="39"/>
      <c r="AU88" s="39"/>
      <c r="AV88" s="39"/>
    </row>
    <row r="89" spans="1:48" s="43" customFormat="1" ht="17.25" customHeight="1" x14ac:dyDescent="0.25">
      <c r="A89" s="24" t="s">
        <v>42</v>
      </c>
      <c r="B89" s="25" t="s">
        <v>43</v>
      </c>
      <c r="C89" s="26">
        <v>83</v>
      </c>
      <c r="D89" s="27" t="s">
        <v>479</v>
      </c>
      <c r="E89" s="28" t="s">
        <v>45</v>
      </c>
      <c r="F89" s="29" t="s">
        <v>131</v>
      </c>
      <c r="G89" s="29" t="str">
        <f t="shared" si="2"/>
        <v>NGUYỄN PHƯƠNG</v>
      </c>
      <c r="H89" s="30" t="s">
        <v>154</v>
      </c>
      <c r="I89" s="27" t="s">
        <v>48</v>
      </c>
      <c r="J89" s="31" t="s">
        <v>480</v>
      </c>
      <c r="K89" s="27">
        <v>3</v>
      </c>
      <c r="L89" s="32" t="str">
        <f t="shared" si="3"/>
        <v>12A05</v>
      </c>
      <c r="M89" s="33" t="s">
        <v>481</v>
      </c>
      <c r="N89" s="24"/>
      <c r="O89" s="34" t="s">
        <v>51</v>
      </c>
      <c r="P89" s="24"/>
      <c r="Q89" s="24"/>
      <c r="R89" s="24"/>
      <c r="S89" s="24"/>
      <c r="T89" s="35" t="s">
        <v>482</v>
      </c>
      <c r="U89" s="36" t="s">
        <v>411</v>
      </c>
      <c r="V89" s="37" t="s">
        <v>97</v>
      </c>
      <c r="W89" s="38" t="s">
        <v>55</v>
      </c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40"/>
      <c r="AO89" s="39"/>
      <c r="AP89" s="39"/>
      <c r="AQ89" s="39"/>
      <c r="AR89" s="39"/>
      <c r="AS89" s="39"/>
      <c r="AT89" s="39"/>
      <c r="AU89" s="39"/>
      <c r="AV89" s="39"/>
    </row>
    <row r="90" spans="1:48" s="43" customFormat="1" ht="17.25" customHeight="1" x14ac:dyDescent="0.25">
      <c r="A90" s="24" t="s">
        <v>42</v>
      </c>
      <c r="B90" s="25" t="s">
        <v>43</v>
      </c>
      <c r="C90" s="26">
        <v>84</v>
      </c>
      <c r="D90" s="27" t="s">
        <v>479</v>
      </c>
      <c r="E90" s="28" t="s">
        <v>166</v>
      </c>
      <c r="F90" s="29" t="s">
        <v>77</v>
      </c>
      <c r="G90" s="29" t="str">
        <f t="shared" si="2"/>
        <v>TRẦN ĐỨC</v>
      </c>
      <c r="H90" s="30" t="s">
        <v>483</v>
      </c>
      <c r="I90" s="27" t="s">
        <v>48</v>
      </c>
      <c r="J90" s="31" t="s">
        <v>484</v>
      </c>
      <c r="K90" s="27">
        <v>12</v>
      </c>
      <c r="L90" s="32" t="str">
        <f t="shared" si="3"/>
        <v>12A05</v>
      </c>
      <c r="M90" s="33" t="s">
        <v>485</v>
      </c>
      <c r="N90" s="24"/>
      <c r="O90" s="34" t="s">
        <v>61</v>
      </c>
      <c r="P90" s="24"/>
      <c r="Q90" s="24"/>
      <c r="R90" s="24"/>
      <c r="S90" s="24"/>
      <c r="T90" s="35" t="s">
        <v>486</v>
      </c>
      <c r="U90" s="36" t="s">
        <v>336</v>
      </c>
      <c r="V90" s="37" t="s">
        <v>97</v>
      </c>
      <c r="W90" s="38" t="s">
        <v>55</v>
      </c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40"/>
      <c r="AO90" s="39"/>
      <c r="AP90" s="39"/>
      <c r="AQ90" s="39"/>
      <c r="AR90" s="39"/>
      <c r="AS90" s="39"/>
      <c r="AT90" s="39"/>
      <c r="AU90" s="39"/>
      <c r="AV90" s="39"/>
    </row>
    <row r="91" spans="1:48" s="43" customFormat="1" ht="17.25" customHeight="1" x14ac:dyDescent="0.25">
      <c r="A91" s="24" t="s">
        <v>42</v>
      </c>
      <c r="B91" s="25" t="s">
        <v>43</v>
      </c>
      <c r="C91" s="26">
        <v>85</v>
      </c>
      <c r="D91" s="27" t="s">
        <v>479</v>
      </c>
      <c r="E91" s="28" t="s">
        <v>64</v>
      </c>
      <c r="F91" s="29" t="s">
        <v>467</v>
      </c>
      <c r="G91" s="29" t="str">
        <f t="shared" si="2"/>
        <v>PHẠM TUẤN</v>
      </c>
      <c r="H91" s="30" t="s">
        <v>255</v>
      </c>
      <c r="I91" s="27" t="s">
        <v>48</v>
      </c>
      <c r="J91" s="31" t="s">
        <v>487</v>
      </c>
      <c r="K91" s="27">
        <v>14</v>
      </c>
      <c r="L91" s="32" t="str">
        <f t="shared" si="3"/>
        <v>12A05</v>
      </c>
      <c r="M91" s="33" t="s">
        <v>488</v>
      </c>
      <c r="N91" s="24"/>
      <c r="O91" s="34" t="s">
        <v>61</v>
      </c>
      <c r="P91" s="24"/>
      <c r="Q91" s="24"/>
      <c r="R91" s="24"/>
      <c r="S91" s="24"/>
      <c r="T91" s="35" t="s">
        <v>489</v>
      </c>
      <c r="U91" s="36"/>
      <c r="V91" s="37" t="s">
        <v>490</v>
      </c>
      <c r="W91" s="38" t="s">
        <v>55</v>
      </c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40"/>
      <c r="AO91" s="39"/>
      <c r="AP91" s="39"/>
      <c r="AQ91" s="39"/>
      <c r="AR91" s="39"/>
      <c r="AS91" s="39"/>
      <c r="AT91" s="39"/>
      <c r="AU91" s="39"/>
      <c r="AV91" s="39"/>
    </row>
    <row r="92" spans="1:48" s="43" customFormat="1" ht="17.25" customHeight="1" x14ac:dyDescent="0.25">
      <c r="A92" s="24" t="s">
        <v>42</v>
      </c>
      <c r="B92" s="25" t="s">
        <v>43</v>
      </c>
      <c r="C92" s="26">
        <v>86</v>
      </c>
      <c r="D92" s="27" t="s">
        <v>479</v>
      </c>
      <c r="E92" s="28" t="s">
        <v>426</v>
      </c>
      <c r="F92" s="29" t="s">
        <v>491</v>
      </c>
      <c r="G92" s="29" t="str">
        <f t="shared" si="2"/>
        <v>TRỊNH TÂN</v>
      </c>
      <c r="H92" s="30" t="s">
        <v>492</v>
      </c>
      <c r="I92" s="27" t="s">
        <v>48</v>
      </c>
      <c r="J92" s="31" t="s">
        <v>493</v>
      </c>
      <c r="K92" s="27">
        <v>18</v>
      </c>
      <c r="L92" s="32" t="str">
        <f t="shared" si="3"/>
        <v>12A05</v>
      </c>
      <c r="M92" s="33" t="s">
        <v>494</v>
      </c>
      <c r="N92" s="24"/>
      <c r="O92" s="34" t="s">
        <v>61</v>
      </c>
      <c r="P92" s="24"/>
      <c r="Q92" s="24"/>
      <c r="R92" s="24"/>
      <c r="S92" s="24"/>
      <c r="T92" s="35" t="s">
        <v>495</v>
      </c>
      <c r="U92" s="36" t="s">
        <v>140</v>
      </c>
      <c r="V92" s="37" t="s">
        <v>83</v>
      </c>
      <c r="W92" s="38" t="s">
        <v>55</v>
      </c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40"/>
      <c r="AO92" s="39"/>
      <c r="AP92" s="39"/>
      <c r="AQ92" s="39"/>
      <c r="AR92" s="39"/>
      <c r="AS92" s="39"/>
      <c r="AT92" s="39"/>
      <c r="AU92" s="39"/>
      <c r="AV92" s="39"/>
    </row>
    <row r="93" spans="1:48" s="43" customFormat="1" ht="17.25" customHeight="1" x14ac:dyDescent="0.25">
      <c r="A93" s="24" t="s">
        <v>42</v>
      </c>
      <c r="B93" s="25" t="s">
        <v>43</v>
      </c>
      <c r="C93" s="26">
        <v>87</v>
      </c>
      <c r="D93" s="27" t="s">
        <v>479</v>
      </c>
      <c r="E93" s="28" t="s">
        <v>45</v>
      </c>
      <c r="F93" s="29" t="s">
        <v>350</v>
      </c>
      <c r="G93" s="29" t="str">
        <f t="shared" si="2"/>
        <v>NGUYỄN THỊ PHƯƠNG</v>
      </c>
      <c r="H93" s="30" t="s">
        <v>207</v>
      </c>
      <c r="I93" s="27" t="s">
        <v>48</v>
      </c>
      <c r="J93" s="31" t="s">
        <v>496</v>
      </c>
      <c r="K93" s="27">
        <v>19</v>
      </c>
      <c r="L93" s="32" t="str">
        <f t="shared" si="3"/>
        <v>12A05</v>
      </c>
      <c r="M93" s="33" t="s">
        <v>497</v>
      </c>
      <c r="N93" s="24"/>
      <c r="O93" s="34" t="s">
        <v>51</v>
      </c>
      <c r="P93" s="24"/>
      <c r="Q93" s="24"/>
      <c r="R93" s="24"/>
      <c r="S93" s="24"/>
      <c r="T93" s="35" t="s">
        <v>498</v>
      </c>
      <c r="U93" s="36" t="s">
        <v>121</v>
      </c>
      <c r="V93" s="37" t="s">
        <v>122</v>
      </c>
      <c r="W93" s="38" t="s">
        <v>55</v>
      </c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40"/>
      <c r="AO93" s="39"/>
      <c r="AP93" s="39"/>
      <c r="AQ93" s="39"/>
      <c r="AR93" s="39"/>
      <c r="AS93" s="39"/>
      <c r="AT93" s="39"/>
      <c r="AU93" s="39"/>
      <c r="AV93" s="39"/>
    </row>
    <row r="94" spans="1:48" s="43" customFormat="1" ht="17.25" customHeight="1" x14ac:dyDescent="0.25">
      <c r="A94" s="24" t="s">
        <v>42</v>
      </c>
      <c r="B94" s="25" t="s">
        <v>43</v>
      </c>
      <c r="C94" s="26">
        <v>88</v>
      </c>
      <c r="D94" s="27" t="s">
        <v>479</v>
      </c>
      <c r="E94" s="28" t="s">
        <v>166</v>
      </c>
      <c r="F94" s="29" t="s">
        <v>499</v>
      </c>
      <c r="G94" s="29" t="str">
        <f t="shared" si="2"/>
        <v>TRẦN KHƯƠNG CẨM</v>
      </c>
      <c r="H94" s="30" t="s">
        <v>217</v>
      </c>
      <c r="I94" s="27" t="s">
        <v>48</v>
      </c>
      <c r="J94" s="31" t="s">
        <v>500</v>
      </c>
      <c r="K94" s="27">
        <v>23</v>
      </c>
      <c r="L94" s="32" t="str">
        <f t="shared" si="3"/>
        <v>12A05</v>
      </c>
      <c r="M94" s="33" t="s">
        <v>387</v>
      </c>
      <c r="N94" s="24"/>
      <c r="O94" s="34" t="s">
        <v>51</v>
      </c>
      <c r="P94" s="24"/>
      <c r="Q94" s="24"/>
      <c r="R94" s="24"/>
      <c r="S94" s="24"/>
      <c r="T94" s="35" t="s">
        <v>501</v>
      </c>
      <c r="U94" s="36" t="s">
        <v>502</v>
      </c>
      <c r="V94" s="37" t="s">
        <v>122</v>
      </c>
      <c r="W94" s="38" t="s">
        <v>55</v>
      </c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40"/>
      <c r="AO94" s="39"/>
      <c r="AP94" s="39"/>
      <c r="AQ94" s="39"/>
      <c r="AR94" s="39"/>
      <c r="AS94" s="39"/>
      <c r="AT94" s="39"/>
      <c r="AU94" s="39"/>
      <c r="AV94" s="39"/>
    </row>
    <row r="95" spans="1:48" s="43" customFormat="1" ht="17.25" customHeight="1" x14ac:dyDescent="0.25">
      <c r="A95" s="24" t="s">
        <v>42</v>
      </c>
      <c r="B95" s="25" t="s">
        <v>43</v>
      </c>
      <c r="C95" s="26">
        <v>89</v>
      </c>
      <c r="D95" s="27" t="s">
        <v>479</v>
      </c>
      <c r="E95" s="28" t="s">
        <v>185</v>
      </c>
      <c r="F95" s="29" t="s">
        <v>503</v>
      </c>
      <c r="G95" s="29" t="str">
        <f t="shared" si="2"/>
        <v>TRƯƠNG DIỄM</v>
      </c>
      <c r="H95" s="30" t="s">
        <v>116</v>
      </c>
      <c r="I95" s="27" t="s">
        <v>48</v>
      </c>
      <c r="J95" s="31" t="s">
        <v>504</v>
      </c>
      <c r="K95" s="27">
        <v>29</v>
      </c>
      <c r="L95" s="32" t="str">
        <f t="shared" si="3"/>
        <v>12A05</v>
      </c>
      <c r="M95" s="33" t="s">
        <v>505</v>
      </c>
      <c r="N95" s="24"/>
      <c r="O95" s="34" t="s">
        <v>51</v>
      </c>
      <c r="P95" s="24"/>
      <c r="Q95" s="24"/>
      <c r="R95" s="24"/>
      <c r="S95" s="24"/>
      <c r="T95" s="35" t="s">
        <v>506</v>
      </c>
      <c r="U95" s="36" t="s">
        <v>90</v>
      </c>
      <c r="V95" s="37" t="s">
        <v>54</v>
      </c>
      <c r="W95" s="38" t="s">
        <v>55</v>
      </c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40"/>
      <c r="AO95" s="39"/>
      <c r="AP95" s="39"/>
      <c r="AQ95" s="39"/>
      <c r="AR95" s="39"/>
      <c r="AS95" s="39"/>
      <c r="AT95" s="39"/>
      <c r="AU95" s="39"/>
      <c r="AV95" s="39"/>
    </row>
    <row r="96" spans="1:48" s="43" customFormat="1" ht="17.25" customHeight="1" x14ac:dyDescent="0.25">
      <c r="A96" s="24" t="s">
        <v>42</v>
      </c>
      <c r="B96" s="25" t="s">
        <v>43</v>
      </c>
      <c r="C96" s="26">
        <v>90</v>
      </c>
      <c r="D96" s="27" t="s">
        <v>479</v>
      </c>
      <c r="E96" s="28" t="s">
        <v>166</v>
      </c>
      <c r="F96" s="29" t="s">
        <v>507</v>
      </c>
      <c r="G96" s="29" t="str">
        <f t="shared" si="2"/>
        <v>TRẦN TRỌNG</v>
      </c>
      <c r="H96" s="30" t="s">
        <v>235</v>
      </c>
      <c r="I96" s="27" t="s">
        <v>48</v>
      </c>
      <c r="J96" s="31" t="s">
        <v>508</v>
      </c>
      <c r="K96" s="27">
        <v>30</v>
      </c>
      <c r="L96" s="32" t="str">
        <f t="shared" si="3"/>
        <v>12A05</v>
      </c>
      <c r="M96" s="33" t="s">
        <v>509</v>
      </c>
      <c r="N96" s="24"/>
      <c r="O96" s="34" t="s">
        <v>61</v>
      </c>
      <c r="P96" s="24"/>
      <c r="Q96" s="24"/>
      <c r="R96" s="24"/>
      <c r="S96" s="24"/>
      <c r="T96" s="35" t="s">
        <v>510</v>
      </c>
      <c r="U96" s="36" t="s">
        <v>511</v>
      </c>
      <c r="V96" s="37" t="s">
        <v>212</v>
      </c>
      <c r="W96" s="38" t="s">
        <v>55</v>
      </c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40"/>
      <c r="AO96" s="39"/>
      <c r="AP96" s="39"/>
      <c r="AQ96" s="39"/>
      <c r="AR96" s="39"/>
      <c r="AS96" s="39"/>
      <c r="AT96" s="39"/>
      <c r="AU96" s="39"/>
      <c r="AV96" s="39"/>
    </row>
    <row r="97" spans="1:48" s="43" customFormat="1" ht="17.25" customHeight="1" x14ac:dyDescent="0.25">
      <c r="A97" s="24" t="s">
        <v>42</v>
      </c>
      <c r="B97" s="25" t="s">
        <v>43</v>
      </c>
      <c r="C97" s="26">
        <v>91</v>
      </c>
      <c r="D97" s="27" t="s">
        <v>479</v>
      </c>
      <c r="E97" s="28" t="s">
        <v>64</v>
      </c>
      <c r="F97" s="29" t="s">
        <v>350</v>
      </c>
      <c r="G97" s="29" t="str">
        <f t="shared" si="2"/>
        <v>PHẠM THỊ PHƯƠNG</v>
      </c>
      <c r="H97" s="30" t="s">
        <v>124</v>
      </c>
      <c r="I97" s="27" t="s">
        <v>48</v>
      </c>
      <c r="J97" s="31" t="s">
        <v>512</v>
      </c>
      <c r="K97" s="27">
        <v>31</v>
      </c>
      <c r="L97" s="32" t="str">
        <f t="shared" si="3"/>
        <v>12A05</v>
      </c>
      <c r="M97" s="33" t="s">
        <v>50</v>
      </c>
      <c r="N97" s="24"/>
      <c r="O97" s="34" t="s">
        <v>51</v>
      </c>
      <c r="P97" s="24"/>
      <c r="Q97" s="24"/>
      <c r="R97" s="24"/>
      <c r="S97" s="24"/>
      <c r="T97" s="35" t="s">
        <v>513</v>
      </c>
      <c r="U97" s="36" t="s">
        <v>53</v>
      </c>
      <c r="V97" s="37" t="s">
        <v>54</v>
      </c>
      <c r="W97" s="38" t="s">
        <v>55</v>
      </c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40"/>
      <c r="AO97" s="39"/>
      <c r="AP97" s="39"/>
      <c r="AQ97" s="39"/>
      <c r="AR97" s="39"/>
      <c r="AS97" s="39"/>
      <c r="AT97" s="39"/>
      <c r="AU97" s="39"/>
      <c r="AV97" s="39"/>
    </row>
    <row r="98" spans="1:48" s="43" customFormat="1" ht="17.25" customHeight="1" x14ac:dyDescent="0.25">
      <c r="A98" s="24" t="s">
        <v>42</v>
      </c>
      <c r="B98" s="25" t="s">
        <v>43</v>
      </c>
      <c r="C98" s="26">
        <v>92</v>
      </c>
      <c r="D98" s="27" t="s">
        <v>479</v>
      </c>
      <c r="E98" s="28" t="s">
        <v>514</v>
      </c>
      <c r="F98" s="29" t="s">
        <v>315</v>
      </c>
      <c r="G98" s="29" t="str">
        <f t="shared" si="2"/>
        <v>HỒ MINH</v>
      </c>
      <c r="H98" s="30" t="s">
        <v>515</v>
      </c>
      <c r="I98" s="27" t="s">
        <v>48</v>
      </c>
      <c r="J98" s="31" t="s">
        <v>516</v>
      </c>
      <c r="K98" s="27">
        <v>37</v>
      </c>
      <c r="L98" s="32" t="str">
        <f t="shared" si="3"/>
        <v>12A05</v>
      </c>
      <c r="M98" s="33" t="s">
        <v>517</v>
      </c>
      <c r="N98" s="24"/>
      <c r="O98" s="34" t="s">
        <v>61</v>
      </c>
      <c r="P98" s="24"/>
      <c r="Q98" s="24"/>
      <c r="R98" s="24"/>
      <c r="S98" s="24"/>
      <c r="T98" s="35" t="s">
        <v>518</v>
      </c>
      <c r="U98" s="36" t="s">
        <v>519</v>
      </c>
      <c r="V98" s="37" t="s">
        <v>97</v>
      </c>
      <c r="W98" s="38" t="s">
        <v>55</v>
      </c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40"/>
      <c r="AO98" s="39"/>
      <c r="AP98" s="39"/>
      <c r="AQ98" s="39"/>
      <c r="AR98" s="39"/>
      <c r="AS98" s="39"/>
      <c r="AT98" s="39"/>
      <c r="AU98" s="39"/>
      <c r="AV98" s="39"/>
    </row>
    <row r="99" spans="1:48" s="43" customFormat="1" ht="17.25" customHeight="1" x14ac:dyDescent="0.25">
      <c r="A99" s="24" t="s">
        <v>42</v>
      </c>
      <c r="B99" s="25" t="s">
        <v>43</v>
      </c>
      <c r="C99" s="26">
        <v>93</v>
      </c>
      <c r="D99" s="27" t="s">
        <v>479</v>
      </c>
      <c r="E99" s="28" t="s">
        <v>109</v>
      </c>
      <c r="F99" s="29" t="s">
        <v>520</v>
      </c>
      <c r="G99" s="29" t="str">
        <f t="shared" si="2"/>
        <v>DƯƠNG THỊ THÙY</v>
      </c>
      <c r="H99" s="30" t="s">
        <v>521</v>
      </c>
      <c r="I99" s="27" t="s">
        <v>48</v>
      </c>
      <c r="J99" s="31" t="s">
        <v>522</v>
      </c>
      <c r="K99" s="27">
        <v>38</v>
      </c>
      <c r="L99" s="32" t="str">
        <f t="shared" si="3"/>
        <v>12A05</v>
      </c>
      <c r="M99" s="33" t="s">
        <v>523</v>
      </c>
      <c r="N99" s="24"/>
      <c r="O99" s="34" t="s">
        <v>51</v>
      </c>
      <c r="P99" s="24"/>
      <c r="Q99" s="24"/>
      <c r="R99" s="24"/>
      <c r="S99" s="24"/>
      <c r="T99" s="35" t="s">
        <v>524</v>
      </c>
      <c r="U99" s="36" t="s">
        <v>191</v>
      </c>
      <c r="V99" s="37" t="s">
        <v>97</v>
      </c>
      <c r="W99" s="38" t="s">
        <v>55</v>
      </c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40"/>
      <c r="AO99" s="39"/>
      <c r="AP99" s="39"/>
      <c r="AQ99" s="39"/>
      <c r="AR99" s="39"/>
      <c r="AS99" s="39"/>
      <c r="AT99" s="39"/>
      <c r="AU99" s="39"/>
      <c r="AV99" s="39"/>
    </row>
    <row r="100" spans="1:48" s="43" customFormat="1" ht="17.25" customHeight="1" x14ac:dyDescent="0.25">
      <c r="A100" s="24" t="s">
        <v>42</v>
      </c>
      <c r="B100" s="25" t="s">
        <v>43</v>
      </c>
      <c r="C100" s="26">
        <v>94</v>
      </c>
      <c r="D100" s="27" t="s">
        <v>479</v>
      </c>
      <c r="E100" s="28" t="s">
        <v>276</v>
      </c>
      <c r="F100" s="29" t="s">
        <v>255</v>
      </c>
      <c r="G100" s="29" t="str">
        <f t="shared" si="2"/>
        <v>BÙI HOÀNG</v>
      </c>
      <c r="H100" s="30" t="s">
        <v>467</v>
      </c>
      <c r="I100" s="27" t="s">
        <v>48</v>
      </c>
      <c r="J100" s="31" t="s">
        <v>525</v>
      </c>
      <c r="K100" s="27">
        <v>39</v>
      </c>
      <c r="L100" s="32" t="str">
        <f t="shared" si="3"/>
        <v>12A05</v>
      </c>
      <c r="M100" s="33" t="s">
        <v>526</v>
      </c>
      <c r="N100" s="24"/>
      <c r="O100" s="34" t="s">
        <v>61</v>
      </c>
      <c r="P100" s="24"/>
      <c r="Q100" s="24"/>
      <c r="R100" s="24"/>
      <c r="S100" s="24"/>
      <c r="T100" s="35" t="s">
        <v>527</v>
      </c>
      <c r="U100" s="36" t="s">
        <v>260</v>
      </c>
      <c r="V100" s="37" t="s">
        <v>54</v>
      </c>
      <c r="W100" s="38" t="s">
        <v>55</v>
      </c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40"/>
      <c r="AO100" s="39"/>
      <c r="AP100" s="39"/>
      <c r="AQ100" s="39"/>
      <c r="AR100" s="39"/>
      <c r="AS100" s="39"/>
      <c r="AT100" s="39"/>
      <c r="AU100" s="39"/>
      <c r="AV100" s="39"/>
    </row>
    <row r="101" spans="1:48" s="43" customFormat="1" ht="17.25" customHeight="1" x14ac:dyDescent="0.25">
      <c r="A101" s="24" t="s">
        <v>42</v>
      </c>
      <c r="B101" s="25" t="s">
        <v>43</v>
      </c>
      <c r="C101" s="26">
        <v>95</v>
      </c>
      <c r="D101" s="27" t="s">
        <v>479</v>
      </c>
      <c r="E101" s="28" t="s">
        <v>64</v>
      </c>
      <c r="F101" s="29" t="s">
        <v>528</v>
      </c>
      <c r="G101" s="29" t="str">
        <f t="shared" si="2"/>
        <v>PHẠM THỊ BÍCH</v>
      </c>
      <c r="H101" s="30" t="s">
        <v>256</v>
      </c>
      <c r="I101" s="27" t="s">
        <v>48</v>
      </c>
      <c r="J101" s="31" t="s">
        <v>529</v>
      </c>
      <c r="K101" s="27">
        <v>41</v>
      </c>
      <c r="L101" s="32" t="str">
        <f t="shared" si="3"/>
        <v>12A05</v>
      </c>
      <c r="M101" s="33" t="s">
        <v>429</v>
      </c>
      <c r="N101" s="24"/>
      <c r="O101" s="34" t="s">
        <v>51</v>
      </c>
      <c r="P101" s="24"/>
      <c r="Q101" s="24"/>
      <c r="R101" s="24"/>
      <c r="S101" s="24"/>
      <c r="T101" s="35" t="s">
        <v>530</v>
      </c>
      <c r="U101" s="36" t="s">
        <v>146</v>
      </c>
      <c r="V101" s="37" t="s">
        <v>97</v>
      </c>
      <c r="W101" s="38" t="s">
        <v>55</v>
      </c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40"/>
      <c r="AO101" s="39"/>
      <c r="AP101" s="39"/>
      <c r="AQ101" s="39"/>
      <c r="AR101" s="39"/>
      <c r="AS101" s="39"/>
      <c r="AT101" s="39"/>
      <c r="AU101" s="39"/>
      <c r="AV101" s="39"/>
    </row>
    <row r="102" spans="1:48" s="43" customFormat="1" ht="17.25" customHeight="1" x14ac:dyDescent="0.25">
      <c r="A102" s="24" t="s">
        <v>42</v>
      </c>
      <c r="B102" s="25" t="s">
        <v>43</v>
      </c>
      <c r="C102" s="26">
        <v>96</v>
      </c>
      <c r="D102" s="27" t="s">
        <v>479</v>
      </c>
      <c r="E102" s="28" t="s">
        <v>45</v>
      </c>
      <c r="F102" s="29" t="s">
        <v>531</v>
      </c>
      <c r="G102" s="29" t="str">
        <f t="shared" si="2"/>
        <v>NGUYỄN NGỌC HẠ</v>
      </c>
      <c r="H102" s="30" t="s">
        <v>328</v>
      </c>
      <c r="I102" s="27" t="s">
        <v>48</v>
      </c>
      <c r="J102" s="31" t="s">
        <v>532</v>
      </c>
      <c r="K102" s="27">
        <v>43</v>
      </c>
      <c r="L102" s="32" t="str">
        <f t="shared" si="3"/>
        <v>12A05</v>
      </c>
      <c r="M102" s="33" t="s">
        <v>533</v>
      </c>
      <c r="N102" s="24"/>
      <c r="O102" s="34" t="s">
        <v>51</v>
      </c>
      <c r="P102" s="24"/>
      <c r="Q102" s="24"/>
      <c r="R102" s="24"/>
      <c r="S102" s="24"/>
      <c r="T102" s="35" t="s">
        <v>534</v>
      </c>
      <c r="U102" s="36" t="s">
        <v>90</v>
      </c>
      <c r="V102" s="37" t="s">
        <v>54</v>
      </c>
      <c r="W102" s="38" t="s">
        <v>55</v>
      </c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40"/>
      <c r="AO102" s="39"/>
      <c r="AP102" s="39"/>
      <c r="AQ102" s="39"/>
      <c r="AR102" s="39"/>
      <c r="AS102" s="39"/>
      <c r="AT102" s="39"/>
      <c r="AU102" s="39"/>
      <c r="AV102" s="39"/>
    </row>
    <row r="103" spans="1:48" s="43" customFormat="1" ht="17.25" customHeight="1" x14ac:dyDescent="0.25">
      <c r="A103" s="24" t="s">
        <v>42</v>
      </c>
      <c r="B103" s="25" t="s">
        <v>43</v>
      </c>
      <c r="C103" s="26">
        <v>97</v>
      </c>
      <c r="D103" s="27" t="s">
        <v>535</v>
      </c>
      <c r="E103" s="28" t="s">
        <v>147</v>
      </c>
      <c r="F103" s="29" t="s">
        <v>536</v>
      </c>
      <c r="G103" s="29" t="str">
        <f t="shared" si="2"/>
        <v>ĐẶNG HOÀNG MINH</v>
      </c>
      <c r="H103" s="30" t="s">
        <v>154</v>
      </c>
      <c r="I103" s="27" t="s">
        <v>48</v>
      </c>
      <c r="J103" s="31" t="s">
        <v>537</v>
      </c>
      <c r="K103" s="27">
        <v>1</v>
      </c>
      <c r="L103" s="32" t="str">
        <f t="shared" si="3"/>
        <v>12A06</v>
      </c>
      <c r="M103" s="33" t="s">
        <v>538</v>
      </c>
      <c r="N103" s="24"/>
      <c r="O103" s="34" t="s">
        <v>51</v>
      </c>
      <c r="P103" s="24"/>
      <c r="Q103" s="24"/>
      <c r="R103" s="24"/>
      <c r="S103" s="24"/>
      <c r="T103" s="35" t="s">
        <v>539</v>
      </c>
      <c r="U103" s="36" t="s">
        <v>221</v>
      </c>
      <c r="V103" s="37" t="s">
        <v>97</v>
      </c>
      <c r="W103" s="38" t="s">
        <v>55</v>
      </c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40"/>
      <c r="AO103" s="39"/>
      <c r="AP103" s="39"/>
      <c r="AQ103" s="39"/>
      <c r="AR103" s="39"/>
      <c r="AS103" s="39"/>
      <c r="AT103" s="39"/>
      <c r="AU103" s="39"/>
      <c r="AV103" s="39"/>
    </row>
    <row r="104" spans="1:48" s="43" customFormat="1" ht="17.25" customHeight="1" x14ac:dyDescent="0.25">
      <c r="A104" s="24" t="s">
        <v>42</v>
      </c>
      <c r="B104" s="25" t="s">
        <v>43</v>
      </c>
      <c r="C104" s="26">
        <v>98</v>
      </c>
      <c r="D104" s="27" t="s">
        <v>535</v>
      </c>
      <c r="E104" s="28" t="s">
        <v>261</v>
      </c>
      <c r="F104" s="29" t="s">
        <v>540</v>
      </c>
      <c r="G104" s="29" t="str">
        <f t="shared" si="2"/>
        <v>LÊ MỸ</v>
      </c>
      <c r="H104" s="30" t="s">
        <v>154</v>
      </c>
      <c r="I104" s="27" t="s">
        <v>48</v>
      </c>
      <c r="J104" s="31" t="s">
        <v>541</v>
      </c>
      <c r="K104" s="27">
        <v>2</v>
      </c>
      <c r="L104" s="32" t="str">
        <f t="shared" si="3"/>
        <v>12A06</v>
      </c>
      <c r="M104" s="33" t="s">
        <v>324</v>
      </c>
      <c r="N104" s="24"/>
      <c r="O104" s="34" t="s">
        <v>51</v>
      </c>
      <c r="P104" s="24"/>
      <c r="Q104" s="24"/>
      <c r="R104" s="24"/>
      <c r="S104" s="24"/>
      <c r="T104" s="35" t="s">
        <v>542</v>
      </c>
      <c r="U104" s="36" t="s">
        <v>90</v>
      </c>
      <c r="V104" s="37" t="s">
        <v>54</v>
      </c>
      <c r="W104" s="38" t="s">
        <v>55</v>
      </c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40"/>
      <c r="AO104" s="39"/>
      <c r="AP104" s="39"/>
      <c r="AQ104" s="39"/>
      <c r="AR104" s="39"/>
      <c r="AS104" s="39"/>
      <c r="AT104" s="39"/>
      <c r="AU104" s="39"/>
      <c r="AV104" s="39"/>
    </row>
    <row r="105" spans="1:48" s="43" customFormat="1" ht="17.25" customHeight="1" x14ac:dyDescent="0.25">
      <c r="A105" s="24" t="s">
        <v>42</v>
      </c>
      <c r="B105" s="25" t="s">
        <v>43</v>
      </c>
      <c r="C105" s="26">
        <v>99</v>
      </c>
      <c r="D105" s="27" t="s">
        <v>535</v>
      </c>
      <c r="E105" s="28" t="s">
        <v>84</v>
      </c>
      <c r="F105" s="29" t="s">
        <v>332</v>
      </c>
      <c r="G105" s="29" t="str">
        <f t="shared" si="2"/>
        <v>HUỲNH BẢO</v>
      </c>
      <c r="H105" s="30" t="s">
        <v>543</v>
      </c>
      <c r="I105" s="27" t="s">
        <v>48</v>
      </c>
      <c r="J105" s="31" t="s">
        <v>544</v>
      </c>
      <c r="K105" s="27">
        <v>3</v>
      </c>
      <c r="L105" s="32" t="str">
        <f t="shared" si="3"/>
        <v>12A06</v>
      </c>
      <c r="M105" s="33" t="s">
        <v>545</v>
      </c>
      <c r="N105" s="24"/>
      <c r="O105" s="34" t="s">
        <v>61</v>
      </c>
      <c r="P105" s="24"/>
      <c r="Q105" s="24"/>
      <c r="R105" s="24"/>
      <c r="S105" s="24"/>
      <c r="T105" s="35" t="s">
        <v>546</v>
      </c>
      <c r="U105" s="36" t="s">
        <v>63</v>
      </c>
      <c r="V105" s="37" t="s">
        <v>54</v>
      </c>
      <c r="W105" s="38" t="s">
        <v>55</v>
      </c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40"/>
      <c r="AO105" s="39"/>
      <c r="AP105" s="39"/>
      <c r="AQ105" s="39"/>
      <c r="AR105" s="39"/>
      <c r="AS105" s="39"/>
      <c r="AT105" s="39"/>
      <c r="AU105" s="39"/>
      <c r="AV105" s="39"/>
    </row>
    <row r="106" spans="1:48" s="43" customFormat="1" ht="17.25" customHeight="1" x14ac:dyDescent="0.25">
      <c r="A106" s="24" t="s">
        <v>42</v>
      </c>
      <c r="B106" s="25" t="s">
        <v>43</v>
      </c>
      <c r="C106" s="26">
        <v>100</v>
      </c>
      <c r="D106" s="27" t="s">
        <v>535</v>
      </c>
      <c r="E106" s="28" t="s">
        <v>123</v>
      </c>
      <c r="F106" s="29" t="s">
        <v>547</v>
      </c>
      <c r="G106" s="29" t="str">
        <f t="shared" si="2"/>
        <v>PHAN VÕ QUỐC</v>
      </c>
      <c r="H106" s="30" t="s">
        <v>548</v>
      </c>
      <c r="I106" s="27" t="s">
        <v>48</v>
      </c>
      <c r="J106" s="31" t="s">
        <v>549</v>
      </c>
      <c r="K106" s="27">
        <v>5</v>
      </c>
      <c r="L106" s="32" t="str">
        <f t="shared" si="3"/>
        <v>12A06</v>
      </c>
      <c r="M106" s="33" t="s">
        <v>494</v>
      </c>
      <c r="N106" s="24"/>
      <c r="O106" s="34" t="s">
        <v>61</v>
      </c>
      <c r="P106" s="24"/>
      <c r="Q106" s="24"/>
      <c r="R106" s="24"/>
      <c r="S106" s="24"/>
      <c r="T106" s="35" t="s">
        <v>550</v>
      </c>
      <c r="U106" s="36" t="s">
        <v>551</v>
      </c>
      <c r="V106" s="37" t="s">
        <v>440</v>
      </c>
      <c r="W106" s="38" t="s">
        <v>55</v>
      </c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40"/>
      <c r="AO106" s="39"/>
      <c r="AP106" s="39"/>
      <c r="AQ106" s="39"/>
      <c r="AR106" s="39"/>
      <c r="AS106" s="39"/>
      <c r="AT106" s="39"/>
      <c r="AU106" s="39"/>
      <c r="AV106" s="39"/>
    </row>
    <row r="107" spans="1:48" s="43" customFormat="1" ht="17.25" customHeight="1" x14ac:dyDescent="0.25">
      <c r="A107" s="24" t="s">
        <v>42</v>
      </c>
      <c r="B107" s="25" t="s">
        <v>43</v>
      </c>
      <c r="C107" s="26">
        <v>101</v>
      </c>
      <c r="D107" s="27" t="s">
        <v>535</v>
      </c>
      <c r="E107" s="28" t="s">
        <v>166</v>
      </c>
      <c r="F107" s="29" t="s">
        <v>552</v>
      </c>
      <c r="G107" s="29" t="str">
        <f t="shared" si="2"/>
        <v>TRẦN KHẢI</v>
      </c>
      <c r="H107" s="30" t="s">
        <v>553</v>
      </c>
      <c r="I107" s="27" t="s">
        <v>48</v>
      </c>
      <c r="J107" s="31" t="s">
        <v>554</v>
      </c>
      <c r="K107" s="27">
        <v>6</v>
      </c>
      <c r="L107" s="32" t="str">
        <f t="shared" si="3"/>
        <v>12A06</v>
      </c>
      <c r="M107" s="33" t="s">
        <v>555</v>
      </c>
      <c r="N107" s="24"/>
      <c r="O107" s="34" t="s">
        <v>51</v>
      </c>
      <c r="P107" s="24"/>
      <c r="Q107" s="24"/>
      <c r="R107" s="24"/>
      <c r="S107" s="24"/>
      <c r="T107" s="35" t="s">
        <v>556</v>
      </c>
      <c r="U107" s="36" t="s">
        <v>411</v>
      </c>
      <c r="V107" s="37" t="s">
        <v>97</v>
      </c>
      <c r="W107" s="38" t="s">
        <v>55</v>
      </c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40"/>
      <c r="AO107" s="39"/>
      <c r="AP107" s="39"/>
      <c r="AQ107" s="39"/>
      <c r="AR107" s="39"/>
      <c r="AS107" s="39"/>
      <c r="AT107" s="39"/>
      <c r="AU107" s="39"/>
      <c r="AV107" s="39"/>
    </row>
    <row r="108" spans="1:48" s="43" customFormat="1" ht="17.25" customHeight="1" x14ac:dyDescent="0.25">
      <c r="A108" s="24" t="s">
        <v>42</v>
      </c>
      <c r="B108" s="25" t="s">
        <v>43</v>
      </c>
      <c r="C108" s="26">
        <v>102</v>
      </c>
      <c r="D108" s="27" t="s">
        <v>535</v>
      </c>
      <c r="E108" s="28" t="s">
        <v>45</v>
      </c>
      <c r="F108" s="29" t="s">
        <v>557</v>
      </c>
      <c r="G108" s="29" t="str">
        <f t="shared" si="2"/>
        <v>NGUYỄN HOÀNG THÁI</v>
      </c>
      <c r="H108" s="30" t="s">
        <v>180</v>
      </c>
      <c r="I108" s="27" t="s">
        <v>48</v>
      </c>
      <c r="J108" s="31" t="s">
        <v>558</v>
      </c>
      <c r="K108" s="27">
        <v>7</v>
      </c>
      <c r="L108" s="32" t="str">
        <f t="shared" si="3"/>
        <v>12A06</v>
      </c>
      <c r="M108" s="33" t="s">
        <v>424</v>
      </c>
      <c r="N108" s="24"/>
      <c r="O108" s="34" t="s">
        <v>61</v>
      </c>
      <c r="P108" s="24"/>
      <c r="Q108" s="24"/>
      <c r="R108" s="24"/>
      <c r="S108" s="24"/>
      <c r="T108" s="35" t="s">
        <v>559</v>
      </c>
      <c r="U108" s="36" t="s">
        <v>260</v>
      </c>
      <c r="V108" s="37" t="s">
        <v>54</v>
      </c>
      <c r="W108" s="38" t="s">
        <v>55</v>
      </c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40"/>
      <c r="AO108" s="39"/>
      <c r="AP108" s="39"/>
      <c r="AQ108" s="39"/>
      <c r="AR108" s="39"/>
      <c r="AS108" s="39"/>
      <c r="AT108" s="39"/>
      <c r="AU108" s="39"/>
      <c r="AV108" s="39"/>
    </row>
    <row r="109" spans="1:48" s="43" customFormat="1" ht="17.25" customHeight="1" x14ac:dyDescent="0.25">
      <c r="A109" s="24" t="s">
        <v>42</v>
      </c>
      <c r="B109" s="25" t="s">
        <v>43</v>
      </c>
      <c r="C109" s="26">
        <v>103</v>
      </c>
      <c r="D109" s="27" t="s">
        <v>535</v>
      </c>
      <c r="E109" s="28" t="s">
        <v>166</v>
      </c>
      <c r="F109" s="29" t="s">
        <v>560</v>
      </c>
      <c r="G109" s="29" t="str">
        <f t="shared" si="2"/>
        <v>TRẦN THỊ UYÊN</v>
      </c>
      <c r="H109" s="30" t="s">
        <v>561</v>
      </c>
      <c r="I109" s="27" t="s">
        <v>48</v>
      </c>
      <c r="J109" s="31" t="s">
        <v>562</v>
      </c>
      <c r="K109" s="27">
        <v>12</v>
      </c>
      <c r="L109" s="32" t="str">
        <f t="shared" si="3"/>
        <v>12A06</v>
      </c>
      <c r="M109" s="33" t="s">
        <v>563</v>
      </c>
      <c r="N109" s="24"/>
      <c r="O109" s="34" t="s">
        <v>51</v>
      </c>
      <c r="P109" s="24"/>
      <c r="Q109" s="24"/>
      <c r="R109" s="24"/>
      <c r="S109" s="24"/>
      <c r="T109" s="35" t="s">
        <v>564</v>
      </c>
      <c r="U109" s="36" t="s">
        <v>90</v>
      </c>
      <c r="V109" s="37" t="s">
        <v>54</v>
      </c>
      <c r="W109" s="38" t="s">
        <v>55</v>
      </c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40"/>
      <c r="AO109" s="39"/>
      <c r="AP109" s="39"/>
      <c r="AQ109" s="39"/>
      <c r="AR109" s="39"/>
      <c r="AS109" s="39"/>
      <c r="AT109" s="39"/>
      <c r="AU109" s="39"/>
      <c r="AV109" s="39"/>
    </row>
    <row r="110" spans="1:48" s="43" customFormat="1" ht="17.25" customHeight="1" x14ac:dyDescent="0.25">
      <c r="A110" s="24" t="s">
        <v>42</v>
      </c>
      <c r="B110" s="25" t="s">
        <v>43</v>
      </c>
      <c r="C110" s="26">
        <v>104</v>
      </c>
      <c r="D110" s="27" t="s">
        <v>535</v>
      </c>
      <c r="E110" s="28" t="s">
        <v>45</v>
      </c>
      <c r="F110" s="29" t="s">
        <v>110</v>
      </c>
      <c r="G110" s="29" t="str">
        <f t="shared" si="2"/>
        <v>NGUYỄN TRUNG</v>
      </c>
      <c r="H110" s="30" t="s">
        <v>565</v>
      </c>
      <c r="I110" s="27" t="s">
        <v>48</v>
      </c>
      <c r="J110" s="31" t="s">
        <v>566</v>
      </c>
      <c r="K110" s="27">
        <v>13</v>
      </c>
      <c r="L110" s="32" t="str">
        <f t="shared" si="3"/>
        <v>12A06</v>
      </c>
      <c r="M110" s="33" t="s">
        <v>567</v>
      </c>
      <c r="N110" s="24"/>
      <c r="O110" s="34" t="s">
        <v>61</v>
      </c>
      <c r="P110" s="24"/>
      <c r="Q110" s="24"/>
      <c r="R110" s="24"/>
      <c r="S110" s="24"/>
      <c r="T110" s="35" t="s">
        <v>568</v>
      </c>
      <c r="U110" s="36" t="s">
        <v>63</v>
      </c>
      <c r="V110" s="37" t="s">
        <v>54</v>
      </c>
      <c r="W110" s="38" t="s">
        <v>55</v>
      </c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40"/>
      <c r="AO110" s="39"/>
      <c r="AP110" s="39"/>
      <c r="AQ110" s="39"/>
      <c r="AR110" s="39"/>
      <c r="AS110" s="39"/>
      <c r="AT110" s="39"/>
      <c r="AU110" s="39"/>
      <c r="AV110" s="39"/>
    </row>
    <row r="111" spans="1:48" s="43" customFormat="1" ht="17.25" customHeight="1" x14ac:dyDescent="0.25">
      <c r="A111" s="24" t="s">
        <v>42</v>
      </c>
      <c r="B111" s="25" t="s">
        <v>43</v>
      </c>
      <c r="C111" s="26">
        <v>105</v>
      </c>
      <c r="D111" s="27" t="s">
        <v>535</v>
      </c>
      <c r="E111" s="28" t="s">
        <v>45</v>
      </c>
      <c r="F111" s="29" t="s">
        <v>197</v>
      </c>
      <c r="G111" s="29" t="str">
        <f t="shared" si="2"/>
        <v>NGUYỄN ĐÌNH</v>
      </c>
      <c r="H111" s="30" t="s">
        <v>569</v>
      </c>
      <c r="I111" s="27" t="s">
        <v>48</v>
      </c>
      <c r="J111" s="31" t="s">
        <v>570</v>
      </c>
      <c r="K111" s="27">
        <v>14</v>
      </c>
      <c r="L111" s="32" t="str">
        <f t="shared" si="3"/>
        <v>12A06</v>
      </c>
      <c r="M111" s="33" t="s">
        <v>571</v>
      </c>
      <c r="N111" s="24"/>
      <c r="O111" s="34" t="s">
        <v>61</v>
      </c>
      <c r="P111" s="24"/>
      <c r="Q111" s="24"/>
      <c r="R111" s="24"/>
      <c r="S111" s="24"/>
      <c r="T111" s="35" t="s">
        <v>572</v>
      </c>
      <c r="U111" s="36" t="s">
        <v>146</v>
      </c>
      <c r="V111" s="37" t="s">
        <v>97</v>
      </c>
      <c r="W111" s="38" t="s">
        <v>55</v>
      </c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40"/>
      <c r="AO111" s="39"/>
      <c r="AP111" s="39"/>
      <c r="AQ111" s="39"/>
      <c r="AR111" s="39"/>
      <c r="AS111" s="39"/>
      <c r="AT111" s="39"/>
      <c r="AU111" s="39"/>
      <c r="AV111" s="39"/>
    </row>
    <row r="112" spans="1:48" s="43" customFormat="1" ht="17.25" customHeight="1" x14ac:dyDescent="0.25">
      <c r="A112" s="24" t="s">
        <v>42</v>
      </c>
      <c r="B112" s="25" t="s">
        <v>43</v>
      </c>
      <c r="C112" s="26">
        <v>106</v>
      </c>
      <c r="D112" s="27" t="s">
        <v>535</v>
      </c>
      <c r="E112" s="28" t="s">
        <v>56</v>
      </c>
      <c r="F112" s="29" t="s">
        <v>78</v>
      </c>
      <c r="G112" s="29" t="str">
        <f t="shared" si="2"/>
        <v>VŨ MẠNH</v>
      </c>
      <c r="H112" s="30" t="s">
        <v>193</v>
      </c>
      <c r="I112" s="27" t="s">
        <v>48</v>
      </c>
      <c r="J112" s="31" t="s">
        <v>573</v>
      </c>
      <c r="K112" s="27">
        <v>15</v>
      </c>
      <c r="L112" s="32" t="str">
        <f t="shared" si="3"/>
        <v>12A06</v>
      </c>
      <c r="M112" s="33" t="s">
        <v>574</v>
      </c>
      <c r="N112" s="24"/>
      <c r="O112" s="34" t="s">
        <v>61</v>
      </c>
      <c r="P112" s="24"/>
      <c r="Q112" s="24"/>
      <c r="R112" s="24"/>
      <c r="S112" s="24"/>
      <c r="T112" s="35" t="s">
        <v>575</v>
      </c>
      <c r="U112" s="36" t="s">
        <v>576</v>
      </c>
      <c r="V112" s="37" t="s">
        <v>577</v>
      </c>
      <c r="W112" s="38" t="s">
        <v>55</v>
      </c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40"/>
      <c r="AO112" s="39"/>
      <c r="AP112" s="39"/>
      <c r="AQ112" s="39"/>
      <c r="AR112" s="39"/>
      <c r="AS112" s="39"/>
      <c r="AT112" s="39"/>
      <c r="AU112" s="39"/>
      <c r="AV112" s="39"/>
    </row>
    <row r="113" spans="1:48" s="43" customFormat="1" ht="17.25" customHeight="1" x14ac:dyDescent="0.25">
      <c r="A113" s="24" t="s">
        <v>42</v>
      </c>
      <c r="B113" s="25" t="s">
        <v>43</v>
      </c>
      <c r="C113" s="26">
        <v>107</v>
      </c>
      <c r="D113" s="27" t="s">
        <v>535</v>
      </c>
      <c r="E113" s="28" t="s">
        <v>326</v>
      </c>
      <c r="F113" s="29" t="s">
        <v>223</v>
      </c>
      <c r="G113" s="29" t="str">
        <f t="shared" si="2"/>
        <v>ĐÀO QUANG</v>
      </c>
      <c r="H113" s="30" t="s">
        <v>385</v>
      </c>
      <c r="I113" s="27" t="s">
        <v>48</v>
      </c>
      <c r="J113" s="31" t="s">
        <v>578</v>
      </c>
      <c r="K113" s="27">
        <v>16</v>
      </c>
      <c r="L113" s="32" t="str">
        <f t="shared" si="3"/>
        <v>12A06</v>
      </c>
      <c r="M113" s="33" t="s">
        <v>579</v>
      </c>
      <c r="N113" s="24"/>
      <c r="O113" s="34" t="s">
        <v>61</v>
      </c>
      <c r="P113" s="24"/>
      <c r="Q113" s="24"/>
      <c r="R113" s="24"/>
      <c r="S113" s="24"/>
      <c r="T113" s="35" t="s">
        <v>580</v>
      </c>
      <c r="U113" s="36" t="s">
        <v>90</v>
      </c>
      <c r="V113" s="37" t="s">
        <v>54</v>
      </c>
      <c r="W113" s="38" t="s">
        <v>55</v>
      </c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40"/>
      <c r="AO113" s="39"/>
      <c r="AP113" s="39"/>
      <c r="AQ113" s="39"/>
      <c r="AR113" s="39"/>
      <c r="AS113" s="39"/>
      <c r="AT113" s="39"/>
      <c r="AU113" s="39"/>
      <c r="AV113" s="39"/>
    </row>
    <row r="114" spans="1:48" s="43" customFormat="1" ht="17.25" customHeight="1" x14ac:dyDescent="0.25">
      <c r="A114" s="24" t="s">
        <v>42</v>
      </c>
      <c r="B114" s="25" t="s">
        <v>43</v>
      </c>
      <c r="C114" s="26">
        <v>108</v>
      </c>
      <c r="D114" s="27" t="s">
        <v>535</v>
      </c>
      <c r="E114" s="28" t="s">
        <v>450</v>
      </c>
      <c r="F114" s="29" t="s">
        <v>581</v>
      </c>
      <c r="G114" s="29" t="str">
        <f t="shared" si="2"/>
        <v>ĐOÀN NGUYỄN TRUNG</v>
      </c>
      <c r="H114" s="30" t="s">
        <v>582</v>
      </c>
      <c r="I114" s="27" t="s">
        <v>48</v>
      </c>
      <c r="J114" s="31" t="s">
        <v>583</v>
      </c>
      <c r="K114" s="27">
        <v>19</v>
      </c>
      <c r="L114" s="32" t="str">
        <f t="shared" si="3"/>
        <v>12A06</v>
      </c>
      <c r="M114" s="33" t="s">
        <v>584</v>
      </c>
      <c r="N114" s="24"/>
      <c r="O114" s="34" t="s">
        <v>61</v>
      </c>
      <c r="P114" s="24"/>
      <c r="Q114" s="24"/>
      <c r="R114" s="24"/>
      <c r="S114" s="24"/>
      <c r="T114" s="35" t="s">
        <v>585</v>
      </c>
      <c r="U114" s="36" t="s">
        <v>227</v>
      </c>
      <c r="V114" s="37" t="s">
        <v>165</v>
      </c>
      <c r="W114" s="38" t="s">
        <v>55</v>
      </c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40"/>
      <c r="AO114" s="39"/>
      <c r="AP114" s="39"/>
      <c r="AQ114" s="39"/>
      <c r="AR114" s="39"/>
      <c r="AS114" s="39"/>
      <c r="AT114" s="39"/>
      <c r="AU114" s="39"/>
      <c r="AV114" s="39"/>
    </row>
    <row r="115" spans="1:48" s="43" customFormat="1" ht="17.25" customHeight="1" x14ac:dyDescent="0.25">
      <c r="A115" s="24" t="s">
        <v>42</v>
      </c>
      <c r="B115" s="25" t="s">
        <v>43</v>
      </c>
      <c r="C115" s="26">
        <v>109</v>
      </c>
      <c r="D115" s="27" t="s">
        <v>535</v>
      </c>
      <c r="E115" s="28" t="s">
        <v>45</v>
      </c>
      <c r="F115" s="29" t="s">
        <v>77</v>
      </c>
      <c r="G115" s="29" t="str">
        <f t="shared" si="2"/>
        <v>NGUYỄN ĐỨC</v>
      </c>
      <c r="H115" s="30" t="s">
        <v>586</v>
      </c>
      <c r="I115" s="27" t="s">
        <v>48</v>
      </c>
      <c r="J115" s="31" t="s">
        <v>587</v>
      </c>
      <c r="K115" s="27">
        <v>21</v>
      </c>
      <c r="L115" s="32" t="str">
        <f t="shared" si="3"/>
        <v>12A06</v>
      </c>
      <c r="M115" s="33" t="s">
        <v>588</v>
      </c>
      <c r="N115" s="24"/>
      <c r="O115" s="34" t="s">
        <v>61</v>
      </c>
      <c r="P115" s="24"/>
      <c r="Q115" s="24"/>
      <c r="R115" s="24"/>
      <c r="S115" s="24"/>
      <c r="T115" s="35" t="s">
        <v>589</v>
      </c>
      <c r="U115" s="36" t="s">
        <v>191</v>
      </c>
      <c r="V115" s="37" t="s">
        <v>97</v>
      </c>
      <c r="W115" s="38" t="s">
        <v>55</v>
      </c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40"/>
      <c r="AO115" s="39"/>
      <c r="AP115" s="39"/>
      <c r="AQ115" s="39"/>
      <c r="AR115" s="39"/>
      <c r="AS115" s="39"/>
      <c r="AT115" s="39"/>
      <c r="AU115" s="39"/>
      <c r="AV115" s="39"/>
    </row>
    <row r="116" spans="1:48" s="43" customFormat="1" ht="17.25" customHeight="1" x14ac:dyDescent="0.25">
      <c r="A116" s="24" t="s">
        <v>42</v>
      </c>
      <c r="B116" s="25" t="s">
        <v>43</v>
      </c>
      <c r="C116" s="26">
        <v>110</v>
      </c>
      <c r="D116" s="27" t="s">
        <v>535</v>
      </c>
      <c r="E116" s="28" t="s">
        <v>45</v>
      </c>
      <c r="F116" s="29" t="s">
        <v>590</v>
      </c>
      <c r="G116" s="29" t="str">
        <f t="shared" si="2"/>
        <v>NGUYỄN THỊ TRÀ</v>
      </c>
      <c r="H116" s="30" t="s">
        <v>591</v>
      </c>
      <c r="I116" s="27" t="s">
        <v>48</v>
      </c>
      <c r="J116" s="31" t="s">
        <v>592</v>
      </c>
      <c r="K116" s="27">
        <v>22</v>
      </c>
      <c r="L116" s="32" t="str">
        <f t="shared" si="3"/>
        <v>12A06</v>
      </c>
      <c r="M116" s="33" t="s">
        <v>593</v>
      </c>
      <c r="N116" s="24"/>
      <c r="O116" s="34" t="s">
        <v>51</v>
      </c>
      <c r="P116" s="24"/>
      <c r="Q116" s="24"/>
      <c r="R116" s="24"/>
      <c r="S116" s="24"/>
      <c r="T116" s="35" t="s">
        <v>594</v>
      </c>
      <c r="U116" s="36" t="s">
        <v>63</v>
      </c>
      <c r="V116" s="37" t="s">
        <v>54</v>
      </c>
      <c r="W116" s="38" t="s">
        <v>55</v>
      </c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40"/>
      <c r="AO116" s="39"/>
      <c r="AP116" s="39"/>
      <c r="AQ116" s="39"/>
      <c r="AR116" s="39"/>
      <c r="AS116" s="39"/>
      <c r="AT116" s="39"/>
      <c r="AU116" s="39"/>
      <c r="AV116" s="39"/>
    </row>
    <row r="117" spans="1:48" s="43" customFormat="1" ht="17.25" customHeight="1" x14ac:dyDescent="0.25">
      <c r="A117" s="24" t="s">
        <v>42</v>
      </c>
      <c r="B117" s="25" t="s">
        <v>43</v>
      </c>
      <c r="C117" s="26">
        <v>111</v>
      </c>
      <c r="D117" s="27" t="s">
        <v>535</v>
      </c>
      <c r="E117" s="28" t="s">
        <v>595</v>
      </c>
      <c r="F117" s="29"/>
      <c r="G117" s="29" t="str">
        <f t="shared" si="2"/>
        <v xml:space="preserve">KIM </v>
      </c>
      <c r="H117" s="30" t="s">
        <v>92</v>
      </c>
      <c r="I117" s="27" t="s">
        <v>48</v>
      </c>
      <c r="J117" s="31" t="s">
        <v>596</v>
      </c>
      <c r="K117" s="27">
        <v>23</v>
      </c>
      <c r="L117" s="32" t="str">
        <f t="shared" si="3"/>
        <v>12A06</v>
      </c>
      <c r="M117" s="33" t="s">
        <v>597</v>
      </c>
      <c r="N117" s="24"/>
      <c r="O117" s="34" t="s">
        <v>51</v>
      </c>
      <c r="P117" s="24"/>
      <c r="Q117" s="24"/>
      <c r="R117" s="24"/>
      <c r="S117" s="24"/>
      <c r="T117" s="35" t="s">
        <v>598</v>
      </c>
      <c r="U117" s="36" t="s">
        <v>90</v>
      </c>
      <c r="V117" s="37" t="s">
        <v>54</v>
      </c>
      <c r="W117" s="38" t="s">
        <v>55</v>
      </c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40"/>
      <c r="AO117" s="39"/>
      <c r="AP117" s="39"/>
      <c r="AQ117" s="39"/>
      <c r="AR117" s="39"/>
      <c r="AS117" s="39"/>
      <c r="AT117" s="39"/>
      <c r="AU117" s="39"/>
      <c r="AV117" s="39"/>
    </row>
    <row r="118" spans="1:48" s="43" customFormat="1" ht="17.25" customHeight="1" x14ac:dyDescent="0.25">
      <c r="A118" s="24" t="s">
        <v>42</v>
      </c>
      <c r="B118" s="25" t="s">
        <v>43</v>
      </c>
      <c r="C118" s="26">
        <v>112</v>
      </c>
      <c r="D118" s="27" t="s">
        <v>535</v>
      </c>
      <c r="E118" s="28" t="s">
        <v>599</v>
      </c>
      <c r="F118" s="29" t="s">
        <v>451</v>
      </c>
      <c r="G118" s="29" t="str">
        <f t="shared" si="2"/>
        <v>CAO THỊ BẢO</v>
      </c>
      <c r="H118" s="30" t="s">
        <v>100</v>
      </c>
      <c r="I118" s="27" t="s">
        <v>48</v>
      </c>
      <c r="J118" s="31" t="s">
        <v>600</v>
      </c>
      <c r="K118" s="27">
        <v>24</v>
      </c>
      <c r="L118" s="32" t="str">
        <f t="shared" si="3"/>
        <v>12A06</v>
      </c>
      <c r="M118" s="33" t="s">
        <v>107</v>
      </c>
      <c r="N118" s="24"/>
      <c r="O118" s="34" t="s">
        <v>51</v>
      </c>
      <c r="P118" s="24"/>
      <c r="Q118" s="24"/>
      <c r="R118" s="24"/>
      <c r="S118" s="24"/>
      <c r="T118" s="35" t="s">
        <v>601</v>
      </c>
      <c r="U118" s="36" t="s">
        <v>63</v>
      </c>
      <c r="V118" s="37" t="s">
        <v>54</v>
      </c>
      <c r="W118" s="38" t="s">
        <v>55</v>
      </c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40"/>
      <c r="AO118" s="39"/>
      <c r="AP118" s="39"/>
      <c r="AQ118" s="39"/>
      <c r="AR118" s="39"/>
      <c r="AS118" s="39"/>
      <c r="AT118" s="39"/>
      <c r="AU118" s="39"/>
      <c r="AV118" s="39"/>
    </row>
    <row r="119" spans="1:48" s="43" customFormat="1" ht="17.25" customHeight="1" x14ac:dyDescent="0.25">
      <c r="A119" s="24" t="s">
        <v>42</v>
      </c>
      <c r="B119" s="25" t="s">
        <v>43</v>
      </c>
      <c r="C119" s="26">
        <v>113</v>
      </c>
      <c r="D119" s="27" t="s">
        <v>535</v>
      </c>
      <c r="E119" s="28" t="s">
        <v>45</v>
      </c>
      <c r="F119" s="29" t="s">
        <v>602</v>
      </c>
      <c r="G119" s="29" t="str">
        <f t="shared" si="2"/>
        <v>NGUYỄN THỊ YẾN</v>
      </c>
      <c r="H119" s="30" t="s">
        <v>217</v>
      </c>
      <c r="I119" s="27" t="s">
        <v>48</v>
      </c>
      <c r="J119" s="31" t="s">
        <v>603</v>
      </c>
      <c r="K119" s="27">
        <v>25</v>
      </c>
      <c r="L119" s="32" t="str">
        <f t="shared" si="3"/>
        <v>12A06</v>
      </c>
      <c r="M119" s="33" t="s">
        <v>443</v>
      </c>
      <c r="N119" s="24"/>
      <c r="O119" s="34" t="s">
        <v>51</v>
      </c>
      <c r="P119" s="24"/>
      <c r="Q119" s="24"/>
      <c r="R119" s="24"/>
      <c r="S119" s="24"/>
      <c r="T119" s="35" t="s">
        <v>604</v>
      </c>
      <c r="U119" s="36" t="s">
        <v>191</v>
      </c>
      <c r="V119" s="37" t="s">
        <v>97</v>
      </c>
      <c r="W119" s="38" t="s">
        <v>55</v>
      </c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40"/>
      <c r="AO119" s="39"/>
      <c r="AP119" s="39"/>
      <c r="AQ119" s="39"/>
      <c r="AR119" s="39"/>
      <c r="AS119" s="39"/>
      <c r="AT119" s="39"/>
      <c r="AU119" s="39"/>
      <c r="AV119" s="39"/>
    </row>
    <row r="120" spans="1:48" s="43" customFormat="1" ht="17.25" customHeight="1" x14ac:dyDescent="0.25">
      <c r="A120" s="24" t="s">
        <v>42</v>
      </c>
      <c r="B120" s="25" t="s">
        <v>43</v>
      </c>
      <c r="C120" s="26">
        <v>114</v>
      </c>
      <c r="D120" s="27" t="s">
        <v>535</v>
      </c>
      <c r="E120" s="28" t="s">
        <v>261</v>
      </c>
      <c r="F120" s="29" t="s">
        <v>154</v>
      </c>
      <c r="G120" s="29" t="str">
        <f t="shared" si="2"/>
        <v>LÊ ANH</v>
      </c>
      <c r="H120" s="30" t="s">
        <v>605</v>
      </c>
      <c r="I120" s="27" t="s">
        <v>48</v>
      </c>
      <c r="J120" s="31" t="s">
        <v>606</v>
      </c>
      <c r="K120" s="27">
        <v>27</v>
      </c>
      <c r="L120" s="32" t="str">
        <f t="shared" si="3"/>
        <v>12A06</v>
      </c>
      <c r="M120" s="33" t="s">
        <v>607</v>
      </c>
      <c r="N120" s="24"/>
      <c r="O120" s="34" t="s">
        <v>61</v>
      </c>
      <c r="P120" s="24"/>
      <c r="Q120" s="24"/>
      <c r="R120" s="24"/>
      <c r="S120" s="24"/>
      <c r="T120" s="35"/>
      <c r="U120" s="36" t="s">
        <v>227</v>
      </c>
      <c r="V120" s="37" t="s">
        <v>165</v>
      </c>
      <c r="W120" s="38" t="s">
        <v>55</v>
      </c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40"/>
      <c r="AO120" s="39"/>
      <c r="AP120" s="39"/>
      <c r="AQ120" s="39"/>
      <c r="AR120" s="39"/>
      <c r="AS120" s="39"/>
      <c r="AT120" s="39"/>
      <c r="AU120" s="39"/>
      <c r="AV120" s="39"/>
    </row>
    <row r="121" spans="1:48" s="43" customFormat="1" ht="17.25" customHeight="1" x14ac:dyDescent="0.25">
      <c r="A121" s="24" t="s">
        <v>42</v>
      </c>
      <c r="B121" s="25" t="s">
        <v>43</v>
      </c>
      <c r="C121" s="26">
        <v>115</v>
      </c>
      <c r="D121" s="27" t="s">
        <v>535</v>
      </c>
      <c r="E121" s="28" t="s">
        <v>240</v>
      </c>
      <c r="F121" s="29" t="s">
        <v>148</v>
      </c>
      <c r="G121" s="29" t="str">
        <f t="shared" si="2"/>
        <v>ĐỖ XUÂN</v>
      </c>
      <c r="H121" s="30" t="s">
        <v>608</v>
      </c>
      <c r="I121" s="27" t="s">
        <v>48</v>
      </c>
      <c r="J121" s="31" t="s">
        <v>609</v>
      </c>
      <c r="K121" s="27">
        <v>29</v>
      </c>
      <c r="L121" s="32" t="str">
        <f t="shared" si="3"/>
        <v>12A06</v>
      </c>
      <c r="M121" s="33" t="s">
        <v>610</v>
      </c>
      <c r="N121" s="24"/>
      <c r="O121" s="34" t="s">
        <v>61</v>
      </c>
      <c r="P121" s="24"/>
      <c r="Q121" s="24"/>
      <c r="R121" s="24"/>
      <c r="S121" s="24"/>
      <c r="T121" s="35" t="s">
        <v>611</v>
      </c>
      <c r="U121" s="36" t="s">
        <v>129</v>
      </c>
      <c r="V121" s="37" t="s">
        <v>54</v>
      </c>
      <c r="W121" s="38" t="s">
        <v>55</v>
      </c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40"/>
      <c r="AO121" s="39"/>
      <c r="AP121" s="39"/>
      <c r="AQ121" s="39"/>
      <c r="AR121" s="39"/>
      <c r="AS121" s="39"/>
      <c r="AT121" s="39"/>
      <c r="AU121" s="39"/>
      <c r="AV121" s="39"/>
    </row>
    <row r="122" spans="1:48" s="43" customFormat="1" ht="17.25" customHeight="1" x14ac:dyDescent="0.25">
      <c r="A122" s="24" t="s">
        <v>42</v>
      </c>
      <c r="B122" s="25" t="s">
        <v>43</v>
      </c>
      <c r="C122" s="26">
        <v>116</v>
      </c>
      <c r="D122" s="27" t="s">
        <v>535</v>
      </c>
      <c r="E122" s="28" t="s">
        <v>261</v>
      </c>
      <c r="F122" s="29" t="s">
        <v>612</v>
      </c>
      <c r="G122" s="29" t="str">
        <f t="shared" si="2"/>
        <v>LÊ THỊ NHƯ</v>
      </c>
      <c r="H122" s="30" t="s">
        <v>116</v>
      </c>
      <c r="I122" s="27" t="s">
        <v>48</v>
      </c>
      <c r="J122" s="31" t="s">
        <v>613</v>
      </c>
      <c r="K122" s="27">
        <v>30</v>
      </c>
      <c r="L122" s="32" t="str">
        <f t="shared" si="3"/>
        <v>12A06</v>
      </c>
      <c r="M122" s="33" t="s">
        <v>614</v>
      </c>
      <c r="N122" s="24"/>
      <c r="O122" s="34" t="s">
        <v>51</v>
      </c>
      <c r="P122" s="24"/>
      <c r="Q122" s="24"/>
      <c r="R122" s="24"/>
      <c r="S122" s="24"/>
      <c r="T122" s="35" t="s">
        <v>615</v>
      </c>
      <c r="U122" s="36" t="s">
        <v>90</v>
      </c>
      <c r="V122" s="37" t="s">
        <v>54</v>
      </c>
      <c r="W122" s="38" t="s">
        <v>55</v>
      </c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40"/>
      <c r="AO122" s="39"/>
      <c r="AP122" s="39"/>
      <c r="AQ122" s="39"/>
      <c r="AR122" s="39"/>
      <c r="AS122" s="39"/>
      <c r="AT122" s="39"/>
      <c r="AU122" s="39"/>
      <c r="AV122" s="39"/>
    </row>
    <row r="123" spans="1:48" s="43" customFormat="1" ht="17.25" customHeight="1" x14ac:dyDescent="0.25">
      <c r="A123" s="24" t="s">
        <v>42</v>
      </c>
      <c r="B123" s="25" t="s">
        <v>43</v>
      </c>
      <c r="C123" s="26">
        <v>117</v>
      </c>
      <c r="D123" s="27" t="s">
        <v>535</v>
      </c>
      <c r="E123" s="28" t="s">
        <v>45</v>
      </c>
      <c r="F123" s="29" t="s">
        <v>315</v>
      </c>
      <c r="G123" s="29" t="str">
        <f t="shared" si="2"/>
        <v>NGUYỄN MINH</v>
      </c>
      <c r="H123" s="30" t="s">
        <v>616</v>
      </c>
      <c r="I123" s="27" t="s">
        <v>48</v>
      </c>
      <c r="J123" s="31" t="s">
        <v>617</v>
      </c>
      <c r="K123" s="27">
        <v>33</v>
      </c>
      <c r="L123" s="32" t="str">
        <f t="shared" si="3"/>
        <v>12A06</v>
      </c>
      <c r="M123" s="33" t="s">
        <v>618</v>
      </c>
      <c r="N123" s="24"/>
      <c r="O123" s="34" t="s">
        <v>61</v>
      </c>
      <c r="P123" s="24"/>
      <c r="Q123" s="24"/>
      <c r="R123" s="24"/>
      <c r="S123" s="24"/>
      <c r="T123" s="35" t="s">
        <v>619</v>
      </c>
      <c r="U123" s="36" t="s">
        <v>172</v>
      </c>
      <c r="V123" s="37" t="s">
        <v>97</v>
      </c>
      <c r="W123" s="38" t="s">
        <v>55</v>
      </c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40"/>
      <c r="AO123" s="39"/>
      <c r="AP123" s="39"/>
      <c r="AQ123" s="39"/>
      <c r="AR123" s="39"/>
      <c r="AS123" s="39"/>
      <c r="AT123" s="39"/>
      <c r="AU123" s="39"/>
      <c r="AV123" s="39"/>
    </row>
    <row r="124" spans="1:48" s="43" customFormat="1" ht="17.25" customHeight="1" x14ac:dyDescent="0.25">
      <c r="A124" s="24" t="s">
        <v>42</v>
      </c>
      <c r="B124" s="25" t="s">
        <v>43</v>
      </c>
      <c r="C124" s="26">
        <v>118</v>
      </c>
      <c r="D124" s="27" t="s">
        <v>535</v>
      </c>
      <c r="E124" s="28" t="s">
        <v>109</v>
      </c>
      <c r="F124" s="29" t="s">
        <v>85</v>
      </c>
      <c r="G124" s="29" t="str">
        <f t="shared" si="2"/>
        <v>DƯƠNG VĂN</v>
      </c>
      <c r="H124" s="30" t="s">
        <v>507</v>
      </c>
      <c r="I124" s="27" t="s">
        <v>48</v>
      </c>
      <c r="J124" s="31" t="s">
        <v>620</v>
      </c>
      <c r="K124" s="27">
        <v>38</v>
      </c>
      <c r="L124" s="32" t="str">
        <f t="shared" si="3"/>
        <v>12A06</v>
      </c>
      <c r="M124" s="33" t="s">
        <v>621</v>
      </c>
      <c r="N124" s="24"/>
      <c r="O124" s="34" t="s">
        <v>61</v>
      </c>
      <c r="P124" s="24"/>
      <c r="Q124" s="24"/>
      <c r="R124" s="24"/>
      <c r="S124" s="24"/>
      <c r="T124" s="35" t="s">
        <v>622</v>
      </c>
      <c r="U124" s="36" t="s">
        <v>260</v>
      </c>
      <c r="V124" s="37" t="s">
        <v>54</v>
      </c>
      <c r="W124" s="38" t="s">
        <v>55</v>
      </c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40"/>
      <c r="AO124" s="39"/>
      <c r="AP124" s="39"/>
      <c r="AQ124" s="39"/>
      <c r="AR124" s="39"/>
      <c r="AS124" s="39"/>
      <c r="AT124" s="39"/>
      <c r="AU124" s="39"/>
      <c r="AV124" s="39"/>
    </row>
    <row r="125" spans="1:48" s="43" customFormat="1" ht="17.25" customHeight="1" x14ac:dyDescent="0.25">
      <c r="A125" s="24" t="s">
        <v>42</v>
      </c>
      <c r="B125" s="25" t="s">
        <v>43</v>
      </c>
      <c r="C125" s="26">
        <v>119</v>
      </c>
      <c r="D125" s="27" t="s">
        <v>535</v>
      </c>
      <c r="E125" s="28" t="s">
        <v>222</v>
      </c>
      <c r="F125" s="29" t="s">
        <v>435</v>
      </c>
      <c r="G125" s="29" t="str">
        <f t="shared" si="2"/>
        <v>LƯU THÀNH</v>
      </c>
      <c r="H125" s="30" t="s">
        <v>110</v>
      </c>
      <c r="I125" s="27" t="s">
        <v>48</v>
      </c>
      <c r="J125" s="31" t="s">
        <v>623</v>
      </c>
      <c r="K125" s="27">
        <v>39</v>
      </c>
      <c r="L125" s="32" t="str">
        <f t="shared" si="3"/>
        <v>12A06</v>
      </c>
      <c r="M125" s="33" t="s">
        <v>133</v>
      </c>
      <c r="N125" s="24"/>
      <c r="O125" s="34" t="s">
        <v>61</v>
      </c>
      <c r="P125" s="24"/>
      <c r="Q125" s="24"/>
      <c r="R125" s="24"/>
      <c r="S125" s="24"/>
      <c r="T125" s="35" t="s">
        <v>624</v>
      </c>
      <c r="U125" s="36" t="s">
        <v>227</v>
      </c>
      <c r="V125" s="37" t="s">
        <v>165</v>
      </c>
      <c r="W125" s="38" t="s">
        <v>55</v>
      </c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40"/>
      <c r="AO125" s="39"/>
      <c r="AP125" s="39"/>
      <c r="AQ125" s="39"/>
      <c r="AR125" s="39"/>
      <c r="AS125" s="39"/>
      <c r="AT125" s="39"/>
      <c r="AU125" s="39"/>
      <c r="AV125" s="39"/>
    </row>
    <row r="126" spans="1:48" s="43" customFormat="1" ht="17.25" customHeight="1" x14ac:dyDescent="0.25">
      <c r="A126" s="24" t="s">
        <v>42</v>
      </c>
      <c r="B126" s="25" t="s">
        <v>43</v>
      </c>
      <c r="C126" s="26">
        <v>120</v>
      </c>
      <c r="D126" s="27" t="s">
        <v>535</v>
      </c>
      <c r="E126" s="28" t="s">
        <v>166</v>
      </c>
      <c r="F126" s="29" t="s">
        <v>625</v>
      </c>
      <c r="G126" s="29" t="str">
        <f t="shared" si="2"/>
        <v>TRẦN NGỌC LOAN</v>
      </c>
      <c r="H126" s="30" t="s">
        <v>256</v>
      </c>
      <c r="I126" s="27" t="s">
        <v>48</v>
      </c>
      <c r="J126" s="31" t="s">
        <v>626</v>
      </c>
      <c r="K126" s="27">
        <v>41</v>
      </c>
      <c r="L126" s="32" t="str">
        <f t="shared" si="3"/>
        <v>12A06</v>
      </c>
      <c r="M126" s="33" t="s">
        <v>437</v>
      </c>
      <c r="N126" s="24"/>
      <c r="O126" s="34" t="s">
        <v>51</v>
      </c>
      <c r="P126" s="24"/>
      <c r="Q126" s="24"/>
      <c r="R126" s="24"/>
      <c r="S126" s="24"/>
      <c r="T126" s="35" t="s">
        <v>627</v>
      </c>
      <c r="U126" s="36" t="s">
        <v>115</v>
      </c>
      <c r="V126" s="37" t="s">
        <v>97</v>
      </c>
      <c r="W126" s="38" t="s">
        <v>55</v>
      </c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40"/>
      <c r="AO126" s="39"/>
      <c r="AP126" s="39"/>
      <c r="AQ126" s="39"/>
      <c r="AR126" s="39"/>
      <c r="AS126" s="39"/>
      <c r="AT126" s="39"/>
      <c r="AU126" s="39"/>
      <c r="AV126" s="39"/>
    </row>
    <row r="127" spans="1:48" s="43" customFormat="1" ht="17.25" customHeight="1" x14ac:dyDescent="0.25">
      <c r="A127" s="24" t="s">
        <v>42</v>
      </c>
      <c r="B127" s="25" t="s">
        <v>43</v>
      </c>
      <c r="C127" s="26">
        <v>121</v>
      </c>
      <c r="D127" s="27" t="s">
        <v>628</v>
      </c>
      <c r="E127" s="28" t="s">
        <v>261</v>
      </c>
      <c r="F127" s="29" t="s">
        <v>629</v>
      </c>
      <c r="G127" s="29" t="str">
        <f t="shared" si="2"/>
        <v>LÊ NGỌC THIÊN</v>
      </c>
      <c r="H127" s="30" t="s">
        <v>543</v>
      </c>
      <c r="I127" s="27" t="s">
        <v>48</v>
      </c>
      <c r="J127" s="31" t="s">
        <v>630</v>
      </c>
      <c r="K127" s="27">
        <v>2</v>
      </c>
      <c r="L127" s="32" t="str">
        <f t="shared" si="3"/>
        <v>12A07</v>
      </c>
      <c r="M127" s="33" t="s">
        <v>631</v>
      </c>
      <c r="N127" s="24"/>
      <c r="O127" s="34" t="s">
        <v>51</v>
      </c>
      <c r="P127" s="24"/>
      <c r="Q127" s="24"/>
      <c r="R127" s="24"/>
      <c r="S127" s="24"/>
      <c r="T127" s="35" t="s">
        <v>632</v>
      </c>
      <c r="U127" s="36" t="s">
        <v>53</v>
      </c>
      <c r="V127" s="37" t="s">
        <v>54</v>
      </c>
      <c r="W127" s="38" t="s">
        <v>55</v>
      </c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40"/>
      <c r="AO127" s="39"/>
      <c r="AP127" s="39"/>
      <c r="AQ127" s="39"/>
      <c r="AR127" s="39"/>
      <c r="AS127" s="39"/>
      <c r="AT127" s="39"/>
      <c r="AU127" s="39"/>
      <c r="AV127" s="39"/>
    </row>
    <row r="128" spans="1:48" s="43" customFormat="1" ht="17.25" customHeight="1" x14ac:dyDescent="0.25">
      <c r="A128" s="24" t="s">
        <v>42</v>
      </c>
      <c r="B128" s="25" t="s">
        <v>43</v>
      </c>
      <c r="C128" s="26">
        <v>122</v>
      </c>
      <c r="D128" s="27" t="s">
        <v>628</v>
      </c>
      <c r="E128" s="28" t="s">
        <v>45</v>
      </c>
      <c r="F128" s="29" t="s">
        <v>298</v>
      </c>
      <c r="G128" s="29" t="str">
        <f t="shared" si="2"/>
        <v>NGUYỄN VIẾT</v>
      </c>
      <c r="H128" s="30" t="s">
        <v>548</v>
      </c>
      <c r="I128" s="27" t="s">
        <v>48</v>
      </c>
      <c r="J128" s="31" t="s">
        <v>633</v>
      </c>
      <c r="K128" s="27">
        <v>4</v>
      </c>
      <c r="L128" s="32" t="str">
        <f t="shared" si="3"/>
        <v>12A07</v>
      </c>
      <c r="M128" s="33" t="s">
        <v>634</v>
      </c>
      <c r="N128" s="24"/>
      <c r="O128" s="34" t="s">
        <v>61</v>
      </c>
      <c r="P128" s="24"/>
      <c r="Q128" s="24"/>
      <c r="R128" s="24"/>
      <c r="S128" s="24"/>
      <c r="T128" s="35" t="s">
        <v>635</v>
      </c>
      <c r="U128" s="36" t="s">
        <v>221</v>
      </c>
      <c r="V128" s="37" t="s">
        <v>97</v>
      </c>
      <c r="W128" s="38" t="s">
        <v>55</v>
      </c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40"/>
      <c r="AO128" s="39"/>
      <c r="AP128" s="39"/>
      <c r="AQ128" s="39"/>
      <c r="AR128" s="39"/>
      <c r="AS128" s="39"/>
      <c r="AT128" s="39"/>
      <c r="AU128" s="39"/>
      <c r="AV128" s="39"/>
    </row>
    <row r="129" spans="1:48" s="43" customFormat="1" ht="17.25" customHeight="1" x14ac:dyDescent="0.25">
      <c r="A129" s="24" t="s">
        <v>42</v>
      </c>
      <c r="B129" s="25" t="s">
        <v>43</v>
      </c>
      <c r="C129" s="26">
        <v>123</v>
      </c>
      <c r="D129" s="50" t="s">
        <v>628</v>
      </c>
      <c r="E129" s="28" t="s">
        <v>276</v>
      </c>
      <c r="F129" s="44" t="s">
        <v>124</v>
      </c>
      <c r="G129" s="29" t="str">
        <f t="shared" si="2"/>
        <v>BÙI THANH</v>
      </c>
      <c r="H129" s="30" t="s">
        <v>180</v>
      </c>
      <c r="I129" s="27" t="s">
        <v>48</v>
      </c>
      <c r="J129" s="31" t="s">
        <v>636</v>
      </c>
      <c r="K129" s="27">
        <v>5</v>
      </c>
      <c r="L129" s="32" t="str">
        <f t="shared" si="3"/>
        <v>12A07</v>
      </c>
      <c r="M129" s="33" t="s">
        <v>60</v>
      </c>
      <c r="N129" s="24"/>
      <c r="O129" s="34" t="s">
        <v>61</v>
      </c>
      <c r="P129" s="24"/>
      <c r="Q129" s="24"/>
      <c r="R129" s="24"/>
      <c r="S129" s="24"/>
      <c r="T129" s="35" t="s">
        <v>637</v>
      </c>
      <c r="U129" s="36" t="s">
        <v>129</v>
      </c>
      <c r="V129" s="37" t="s">
        <v>54</v>
      </c>
      <c r="W129" s="38" t="s">
        <v>55</v>
      </c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40"/>
      <c r="AO129" s="39"/>
      <c r="AP129" s="39"/>
      <c r="AQ129" s="39"/>
      <c r="AR129" s="39"/>
      <c r="AS129" s="39"/>
      <c r="AT129" s="39"/>
      <c r="AU129" s="39"/>
      <c r="AV129" s="39"/>
    </row>
    <row r="130" spans="1:48" s="43" customFormat="1" ht="17.25" customHeight="1" x14ac:dyDescent="0.25">
      <c r="A130" s="24" t="s">
        <v>42</v>
      </c>
      <c r="B130" s="25" t="s">
        <v>43</v>
      </c>
      <c r="C130" s="26">
        <v>124</v>
      </c>
      <c r="D130" s="27" t="s">
        <v>628</v>
      </c>
      <c r="E130" s="28" t="s">
        <v>84</v>
      </c>
      <c r="F130" s="44" t="s">
        <v>255</v>
      </c>
      <c r="G130" s="29" t="str">
        <f t="shared" si="2"/>
        <v>HUỲNH HOÀNG</v>
      </c>
      <c r="H130" s="30" t="s">
        <v>407</v>
      </c>
      <c r="I130" s="27" t="s">
        <v>48</v>
      </c>
      <c r="J130" s="31" t="s">
        <v>638</v>
      </c>
      <c r="K130" s="27">
        <v>6</v>
      </c>
      <c r="L130" s="32" t="str">
        <f t="shared" si="3"/>
        <v>12A07</v>
      </c>
      <c r="M130" s="33" t="s">
        <v>639</v>
      </c>
      <c r="N130" s="24"/>
      <c r="O130" s="34" t="s">
        <v>61</v>
      </c>
      <c r="P130" s="24"/>
      <c r="Q130" s="24"/>
      <c r="R130" s="24"/>
      <c r="S130" s="24"/>
      <c r="T130" s="35" t="s">
        <v>640</v>
      </c>
      <c r="U130" s="36" t="s">
        <v>260</v>
      </c>
      <c r="V130" s="37" t="s">
        <v>54</v>
      </c>
      <c r="W130" s="38" t="s">
        <v>55</v>
      </c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40"/>
      <c r="AO130" s="39"/>
      <c r="AP130" s="39"/>
      <c r="AQ130" s="39"/>
      <c r="AR130" s="39"/>
      <c r="AS130" s="39"/>
      <c r="AT130" s="39"/>
      <c r="AU130" s="39"/>
      <c r="AV130" s="39"/>
    </row>
    <row r="131" spans="1:48" s="43" customFormat="1" ht="17.25" customHeight="1" x14ac:dyDescent="0.25">
      <c r="A131" s="24" t="s">
        <v>42</v>
      </c>
      <c r="B131" s="25" t="s">
        <v>43</v>
      </c>
      <c r="C131" s="26">
        <v>125</v>
      </c>
      <c r="D131" s="50" t="s">
        <v>628</v>
      </c>
      <c r="E131" s="28" t="s">
        <v>455</v>
      </c>
      <c r="F131" s="29" t="s">
        <v>641</v>
      </c>
      <c r="G131" s="29" t="str">
        <f t="shared" si="2"/>
        <v>THÁI THỊ THU</v>
      </c>
      <c r="H131" s="30" t="s">
        <v>47</v>
      </c>
      <c r="I131" s="27" t="s">
        <v>48</v>
      </c>
      <c r="J131" s="31" t="s">
        <v>642</v>
      </c>
      <c r="K131" s="27">
        <v>8</v>
      </c>
      <c r="L131" s="32" t="str">
        <f t="shared" si="3"/>
        <v>12A07</v>
      </c>
      <c r="M131" s="33" t="s">
        <v>365</v>
      </c>
      <c r="N131" s="24"/>
      <c r="O131" s="34" t="s">
        <v>51</v>
      </c>
      <c r="P131" s="24"/>
      <c r="Q131" s="24"/>
      <c r="R131" s="24"/>
      <c r="S131" s="24"/>
      <c r="T131" s="35" t="s">
        <v>643</v>
      </c>
      <c r="U131" s="36" t="s">
        <v>551</v>
      </c>
      <c r="V131" s="37" t="s">
        <v>440</v>
      </c>
      <c r="W131" s="38" t="s">
        <v>55</v>
      </c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40"/>
      <c r="AO131" s="39"/>
      <c r="AP131" s="39"/>
      <c r="AQ131" s="39"/>
      <c r="AR131" s="39"/>
      <c r="AS131" s="39"/>
      <c r="AT131" s="39"/>
      <c r="AU131" s="39"/>
      <c r="AV131" s="39"/>
    </row>
    <row r="132" spans="1:48" s="43" customFormat="1" ht="17.25" customHeight="1" x14ac:dyDescent="0.25">
      <c r="A132" s="24" t="s">
        <v>42</v>
      </c>
      <c r="B132" s="25" t="s">
        <v>43</v>
      </c>
      <c r="C132" s="26">
        <v>126</v>
      </c>
      <c r="D132" s="27" t="s">
        <v>628</v>
      </c>
      <c r="E132" s="28" t="s">
        <v>644</v>
      </c>
      <c r="F132" s="29" t="s">
        <v>645</v>
      </c>
      <c r="G132" s="29" t="str">
        <f t="shared" si="2"/>
        <v>HỨA NGUYỄN NGỌC</v>
      </c>
      <c r="H132" s="30" t="s">
        <v>561</v>
      </c>
      <c r="I132" s="27" t="s">
        <v>48</v>
      </c>
      <c r="J132" s="31" t="s">
        <v>646</v>
      </c>
      <c r="K132" s="27">
        <v>9</v>
      </c>
      <c r="L132" s="32" t="str">
        <f t="shared" si="3"/>
        <v>12A07</v>
      </c>
      <c r="M132" s="45" t="s">
        <v>647</v>
      </c>
      <c r="N132" s="24"/>
      <c r="O132" s="34" t="s">
        <v>51</v>
      </c>
      <c r="P132" s="24"/>
      <c r="Q132" s="24"/>
      <c r="R132" s="24"/>
      <c r="S132" s="24"/>
      <c r="T132" s="35" t="s">
        <v>648</v>
      </c>
      <c r="U132" s="36" t="s">
        <v>320</v>
      </c>
      <c r="V132" s="37" t="s">
        <v>165</v>
      </c>
      <c r="W132" s="38" t="s">
        <v>55</v>
      </c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36"/>
      <c r="AO132" s="39"/>
      <c r="AP132" s="39"/>
      <c r="AQ132" s="39"/>
      <c r="AR132" s="39"/>
      <c r="AS132" s="39"/>
      <c r="AT132" s="39"/>
      <c r="AU132" s="39"/>
      <c r="AV132" s="39"/>
    </row>
    <row r="133" spans="1:48" s="43" customFormat="1" ht="17.25" customHeight="1" x14ac:dyDescent="0.25">
      <c r="A133" s="24" t="s">
        <v>42</v>
      </c>
      <c r="B133" s="25" t="s">
        <v>43</v>
      </c>
      <c r="C133" s="26">
        <v>127</v>
      </c>
      <c r="D133" s="50" t="s">
        <v>628</v>
      </c>
      <c r="E133" s="28" t="s">
        <v>45</v>
      </c>
      <c r="F133" s="44" t="s">
        <v>100</v>
      </c>
      <c r="G133" s="29" t="str">
        <f t="shared" si="2"/>
        <v>NGUYỄN NGỌC</v>
      </c>
      <c r="H133" s="30" t="s">
        <v>565</v>
      </c>
      <c r="I133" s="27" t="s">
        <v>48</v>
      </c>
      <c r="J133" s="31" t="s">
        <v>649</v>
      </c>
      <c r="K133" s="27">
        <v>10</v>
      </c>
      <c r="L133" s="32" t="str">
        <f t="shared" si="3"/>
        <v>12A07</v>
      </c>
      <c r="M133" s="45" t="s">
        <v>533</v>
      </c>
      <c r="N133" s="24"/>
      <c r="O133" s="34" t="s">
        <v>61</v>
      </c>
      <c r="P133" s="24"/>
      <c r="Q133" s="24"/>
      <c r="R133" s="24"/>
      <c r="S133" s="24"/>
      <c r="T133" s="35" t="s">
        <v>650</v>
      </c>
      <c r="U133" s="36" t="s">
        <v>260</v>
      </c>
      <c r="V133" s="37" t="s">
        <v>54</v>
      </c>
      <c r="W133" s="38" t="s">
        <v>55</v>
      </c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36"/>
      <c r="AO133" s="39"/>
      <c r="AP133" s="39"/>
      <c r="AQ133" s="39"/>
      <c r="AR133" s="39"/>
      <c r="AS133" s="39"/>
      <c r="AT133" s="39"/>
      <c r="AU133" s="39"/>
      <c r="AV133" s="39"/>
    </row>
    <row r="134" spans="1:48" s="43" customFormat="1" ht="17.25" customHeight="1" x14ac:dyDescent="0.25">
      <c r="A134" s="24" t="s">
        <v>42</v>
      </c>
      <c r="B134" s="25" t="s">
        <v>43</v>
      </c>
      <c r="C134" s="26">
        <v>128</v>
      </c>
      <c r="D134" s="27" t="s">
        <v>628</v>
      </c>
      <c r="E134" s="28" t="s">
        <v>45</v>
      </c>
      <c r="F134" s="44" t="s">
        <v>461</v>
      </c>
      <c r="G134" s="29" t="str">
        <f t="shared" si="2"/>
        <v>NGUYỄN TRƯỜNG</v>
      </c>
      <c r="H134" s="30" t="s">
        <v>565</v>
      </c>
      <c r="I134" s="27" t="s">
        <v>48</v>
      </c>
      <c r="J134" s="31" t="s">
        <v>651</v>
      </c>
      <c r="K134" s="27">
        <v>11</v>
      </c>
      <c r="L134" s="32" t="str">
        <f t="shared" si="3"/>
        <v>12A07</v>
      </c>
      <c r="M134" s="45" t="s">
        <v>344</v>
      </c>
      <c r="N134" s="24"/>
      <c r="O134" s="34" t="s">
        <v>61</v>
      </c>
      <c r="P134" s="24"/>
      <c r="Q134" s="24"/>
      <c r="R134" s="24"/>
      <c r="S134" s="24"/>
      <c r="T134" s="35" t="s">
        <v>652</v>
      </c>
      <c r="U134" s="36" t="s">
        <v>191</v>
      </c>
      <c r="V134" s="37" t="s">
        <v>97</v>
      </c>
      <c r="W134" s="38" t="s">
        <v>55</v>
      </c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36"/>
      <c r="AO134" s="39"/>
      <c r="AP134" s="39"/>
      <c r="AQ134" s="39"/>
      <c r="AR134" s="39"/>
      <c r="AS134" s="39"/>
      <c r="AT134" s="39"/>
      <c r="AU134" s="39"/>
      <c r="AV134" s="39"/>
    </row>
    <row r="135" spans="1:48" s="43" customFormat="1" ht="17.25" customHeight="1" x14ac:dyDescent="0.25">
      <c r="A135" s="24" t="s">
        <v>42</v>
      </c>
      <c r="B135" s="25" t="s">
        <v>43</v>
      </c>
      <c r="C135" s="26">
        <v>129</v>
      </c>
      <c r="D135" s="50" t="s">
        <v>628</v>
      </c>
      <c r="E135" s="28" t="s">
        <v>261</v>
      </c>
      <c r="F135" s="29" t="s">
        <v>653</v>
      </c>
      <c r="G135" s="29" t="str">
        <f t="shared" si="2"/>
        <v>LÊ NGUYỄN QUANG</v>
      </c>
      <c r="H135" s="30" t="s">
        <v>385</v>
      </c>
      <c r="I135" s="27" t="s">
        <v>48</v>
      </c>
      <c r="J135" s="31" t="s">
        <v>654</v>
      </c>
      <c r="K135" s="27">
        <v>13</v>
      </c>
      <c r="L135" s="32" t="str">
        <f t="shared" si="3"/>
        <v>12A07</v>
      </c>
      <c r="M135" s="33" t="s">
        <v>655</v>
      </c>
      <c r="N135" s="24"/>
      <c r="O135" s="34" t="s">
        <v>61</v>
      </c>
      <c r="P135" s="24"/>
      <c r="Q135" s="24"/>
      <c r="R135" s="24"/>
      <c r="S135" s="24"/>
      <c r="T135" s="35" t="s">
        <v>656</v>
      </c>
      <c r="U135" s="36" t="s">
        <v>191</v>
      </c>
      <c r="V135" s="37" t="s">
        <v>97</v>
      </c>
      <c r="W135" s="38" t="s">
        <v>55</v>
      </c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40"/>
      <c r="AO135" s="39"/>
      <c r="AP135" s="39"/>
      <c r="AQ135" s="39"/>
      <c r="AR135" s="39"/>
      <c r="AS135" s="39"/>
      <c r="AT135" s="39"/>
      <c r="AU135" s="39"/>
      <c r="AV135" s="39"/>
    </row>
    <row r="136" spans="1:48" s="43" customFormat="1" ht="17.25" customHeight="1" x14ac:dyDescent="0.25">
      <c r="A136" s="24" t="s">
        <v>42</v>
      </c>
      <c r="B136" s="25" t="s">
        <v>43</v>
      </c>
      <c r="C136" s="26">
        <v>130</v>
      </c>
      <c r="D136" s="27" t="s">
        <v>628</v>
      </c>
      <c r="E136" s="28" t="s">
        <v>98</v>
      </c>
      <c r="F136" s="44" t="s">
        <v>315</v>
      </c>
      <c r="G136" s="29" t="str">
        <f t="shared" ref="G136:G199" si="4">E136&amp;" "&amp;F136</f>
        <v>NGÔ MINH</v>
      </c>
      <c r="H136" s="30" t="s">
        <v>385</v>
      </c>
      <c r="I136" s="27" t="s">
        <v>48</v>
      </c>
      <c r="J136" s="31" t="s">
        <v>657</v>
      </c>
      <c r="K136" s="27">
        <v>14</v>
      </c>
      <c r="L136" s="32" t="str">
        <f t="shared" ref="L136:L199" si="5">D136</f>
        <v>12A07</v>
      </c>
      <c r="M136" s="33" t="s">
        <v>157</v>
      </c>
      <c r="N136" s="24"/>
      <c r="O136" s="34" t="s">
        <v>61</v>
      </c>
      <c r="P136" s="24"/>
      <c r="Q136" s="24"/>
      <c r="R136" s="24"/>
      <c r="S136" s="24"/>
      <c r="T136" s="35" t="s">
        <v>658</v>
      </c>
      <c r="U136" s="36" t="s">
        <v>502</v>
      </c>
      <c r="V136" s="37" t="s">
        <v>122</v>
      </c>
      <c r="W136" s="38" t="s">
        <v>55</v>
      </c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40"/>
      <c r="AO136" s="39"/>
      <c r="AP136" s="39"/>
      <c r="AQ136" s="39"/>
      <c r="AR136" s="39"/>
      <c r="AS136" s="39"/>
      <c r="AT136" s="39"/>
      <c r="AU136" s="39"/>
      <c r="AV136" s="39"/>
    </row>
    <row r="137" spans="1:48" s="43" customFormat="1" ht="17.25" customHeight="1" x14ac:dyDescent="0.25">
      <c r="A137" s="24" t="s">
        <v>42</v>
      </c>
      <c r="B137" s="25" t="s">
        <v>43</v>
      </c>
      <c r="C137" s="26">
        <v>131</v>
      </c>
      <c r="D137" s="50" t="s">
        <v>628</v>
      </c>
      <c r="E137" s="28" t="s">
        <v>465</v>
      </c>
      <c r="F137" s="29" t="s">
        <v>659</v>
      </c>
      <c r="G137" s="29" t="str">
        <f t="shared" si="4"/>
        <v>LÝ HOÀNG TUẤN</v>
      </c>
      <c r="H137" s="30" t="s">
        <v>660</v>
      </c>
      <c r="I137" s="27" t="s">
        <v>48</v>
      </c>
      <c r="J137" s="31" t="s">
        <v>661</v>
      </c>
      <c r="K137" s="27">
        <v>15</v>
      </c>
      <c r="L137" s="32" t="str">
        <f t="shared" si="5"/>
        <v>12A07</v>
      </c>
      <c r="M137" s="45" t="s">
        <v>662</v>
      </c>
      <c r="N137" s="24"/>
      <c r="O137" s="34" t="s">
        <v>61</v>
      </c>
      <c r="P137" s="24"/>
      <c r="Q137" s="24"/>
      <c r="R137" s="24"/>
      <c r="S137" s="24"/>
      <c r="T137" s="35" t="s">
        <v>663</v>
      </c>
      <c r="U137" s="36" t="s">
        <v>53</v>
      </c>
      <c r="V137" s="37" t="s">
        <v>54</v>
      </c>
      <c r="W137" s="38" t="s">
        <v>55</v>
      </c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36"/>
      <c r="AO137" s="39"/>
      <c r="AP137" s="39"/>
      <c r="AQ137" s="39"/>
      <c r="AR137" s="39"/>
      <c r="AS137" s="39"/>
      <c r="AT137" s="39"/>
      <c r="AU137" s="39"/>
      <c r="AV137" s="39"/>
    </row>
    <row r="138" spans="1:48" s="43" customFormat="1" ht="17.25" customHeight="1" x14ac:dyDescent="0.25">
      <c r="A138" s="24" t="s">
        <v>42</v>
      </c>
      <c r="B138" s="25" t="s">
        <v>43</v>
      </c>
      <c r="C138" s="26">
        <v>132</v>
      </c>
      <c r="D138" s="27" t="s">
        <v>628</v>
      </c>
      <c r="E138" s="28" t="s">
        <v>166</v>
      </c>
      <c r="F138" s="29" t="s">
        <v>664</v>
      </c>
      <c r="G138" s="29" t="str">
        <f t="shared" si="4"/>
        <v>TRẦN THỊ HOÀI</v>
      </c>
      <c r="H138" s="30" t="s">
        <v>595</v>
      </c>
      <c r="I138" s="27" t="s">
        <v>48</v>
      </c>
      <c r="J138" s="31" t="s">
        <v>665</v>
      </c>
      <c r="K138" s="27">
        <v>16</v>
      </c>
      <c r="L138" s="32" t="str">
        <f t="shared" si="5"/>
        <v>12A07</v>
      </c>
      <c r="M138" s="45" t="s">
        <v>666</v>
      </c>
      <c r="N138" s="24"/>
      <c r="O138" s="34" t="s">
        <v>51</v>
      </c>
      <c r="P138" s="24"/>
      <c r="Q138" s="24"/>
      <c r="R138" s="24"/>
      <c r="S138" s="24"/>
      <c r="T138" s="35" t="s">
        <v>667</v>
      </c>
      <c r="U138" s="36" t="s">
        <v>239</v>
      </c>
      <c r="V138" s="37" t="s">
        <v>97</v>
      </c>
      <c r="W138" s="38" t="s">
        <v>55</v>
      </c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36"/>
      <c r="AO138" s="39"/>
      <c r="AP138" s="39"/>
      <c r="AQ138" s="39"/>
      <c r="AR138" s="39"/>
      <c r="AS138" s="39"/>
      <c r="AT138" s="39"/>
      <c r="AU138" s="39"/>
      <c r="AV138" s="39"/>
    </row>
    <row r="139" spans="1:48" s="43" customFormat="1" ht="17.25" customHeight="1" x14ac:dyDescent="0.25">
      <c r="A139" s="24" t="s">
        <v>42</v>
      </c>
      <c r="B139" s="25" t="s">
        <v>43</v>
      </c>
      <c r="C139" s="26">
        <v>133</v>
      </c>
      <c r="D139" s="27" t="s">
        <v>628</v>
      </c>
      <c r="E139" s="28" t="s">
        <v>64</v>
      </c>
      <c r="F139" s="44" t="s">
        <v>668</v>
      </c>
      <c r="G139" s="29" t="str">
        <f t="shared" si="4"/>
        <v>PHẠM THUỲ</v>
      </c>
      <c r="H139" s="30" t="s">
        <v>207</v>
      </c>
      <c r="I139" s="27" t="s">
        <v>48</v>
      </c>
      <c r="J139" s="31" t="s">
        <v>669</v>
      </c>
      <c r="K139" s="27">
        <v>17</v>
      </c>
      <c r="L139" s="32" t="str">
        <f t="shared" si="5"/>
        <v>12A07</v>
      </c>
      <c r="M139" s="33" t="s">
        <v>443</v>
      </c>
      <c r="N139" s="24"/>
      <c r="O139" s="34" t="s">
        <v>51</v>
      </c>
      <c r="P139" s="24"/>
      <c r="Q139" s="24"/>
      <c r="R139" s="24"/>
      <c r="S139" s="24"/>
      <c r="T139" s="35" t="s">
        <v>670</v>
      </c>
      <c r="U139" s="36" t="s">
        <v>221</v>
      </c>
      <c r="V139" s="37" t="s">
        <v>97</v>
      </c>
      <c r="W139" s="38" t="s">
        <v>55</v>
      </c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40"/>
      <c r="AO139" s="39"/>
      <c r="AP139" s="39"/>
      <c r="AQ139" s="39"/>
      <c r="AR139" s="39"/>
      <c r="AS139" s="39"/>
      <c r="AT139" s="39"/>
      <c r="AU139" s="39"/>
      <c r="AV139" s="39"/>
    </row>
    <row r="140" spans="1:48" s="43" customFormat="1" ht="17.25" customHeight="1" x14ac:dyDescent="0.25">
      <c r="A140" s="24" t="s">
        <v>42</v>
      </c>
      <c r="B140" s="25" t="s">
        <v>43</v>
      </c>
      <c r="C140" s="26">
        <v>134</v>
      </c>
      <c r="D140" s="27" t="s">
        <v>628</v>
      </c>
      <c r="E140" s="28" t="s">
        <v>45</v>
      </c>
      <c r="F140" s="44" t="s">
        <v>435</v>
      </c>
      <c r="G140" s="29" t="str">
        <f t="shared" si="4"/>
        <v>NGUYỄN THÀNH</v>
      </c>
      <c r="H140" s="30" t="s">
        <v>671</v>
      </c>
      <c r="I140" s="27" t="s">
        <v>48</v>
      </c>
      <c r="J140" s="31" t="s">
        <v>672</v>
      </c>
      <c r="K140" s="27">
        <v>18</v>
      </c>
      <c r="L140" s="32" t="str">
        <f t="shared" si="5"/>
        <v>12A07</v>
      </c>
      <c r="M140" s="45" t="s">
        <v>647</v>
      </c>
      <c r="N140" s="24"/>
      <c r="O140" s="34" t="s">
        <v>61</v>
      </c>
      <c r="P140" s="24"/>
      <c r="Q140" s="24"/>
      <c r="R140" s="24"/>
      <c r="S140" s="24"/>
      <c r="T140" s="35" t="s">
        <v>673</v>
      </c>
      <c r="U140" s="36" t="s">
        <v>75</v>
      </c>
      <c r="V140" s="37" t="s">
        <v>54</v>
      </c>
      <c r="W140" s="38" t="s">
        <v>55</v>
      </c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36"/>
      <c r="AO140" s="39"/>
      <c r="AP140" s="39"/>
      <c r="AQ140" s="39"/>
      <c r="AR140" s="39"/>
      <c r="AS140" s="39"/>
      <c r="AT140" s="39"/>
      <c r="AU140" s="39"/>
      <c r="AV140" s="39"/>
    </row>
    <row r="141" spans="1:48" s="43" customFormat="1" ht="17.25" customHeight="1" x14ac:dyDescent="0.25">
      <c r="A141" s="24" t="s">
        <v>42</v>
      </c>
      <c r="B141" s="25" t="s">
        <v>43</v>
      </c>
      <c r="C141" s="26">
        <v>135</v>
      </c>
      <c r="D141" s="27" t="s">
        <v>628</v>
      </c>
      <c r="E141" s="28" t="s">
        <v>255</v>
      </c>
      <c r="F141" s="29" t="s">
        <v>674</v>
      </c>
      <c r="G141" s="29" t="str">
        <f t="shared" si="4"/>
        <v>HOÀNG DIỆU HUYỀN</v>
      </c>
      <c r="H141" s="30" t="s">
        <v>591</v>
      </c>
      <c r="I141" s="27" t="s">
        <v>48</v>
      </c>
      <c r="J141" s="31" t="s">
        <v>675</v>
      </c>
      <c r="K141" s="27">
        <v>19</v>
      </c>
      <c r="L141" s="32" t="str">
        <f t="shared" si="5"/>
        <v>12A07</v>
      </c>
      <c r="M141" s="45" t="s">
        <v>356</v>
      </c>
      <c r="N141" s="24"/>
      <c r="O141" s="34" t="s">
        <v>51</v>
      </c>
      <c r="P141" s="24"/>
      <c r="Q141" s="24"/>
      <c r="R141" s="24"/>
      <c r="S141" s="24"/>
      <c r="T141" s="35" t="s">
        <v>676</v>
      </c>
      <c r="U141" s="36" t="s">
        <v>211</v>
      </c>
      <c r="V141" s="37" t="s">
        <v>677</v>
      </c>
      <c r="W141" s="38" t="s">
        <v>55</v>
      </c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36"/>
      <c r="AO141" s="39"/>
      <c r="AP141" s="39"/>
      <c r="AQ141" s="39"/>
      <c r="AR141" s="39"/>
      <c r="AS141" s="39"/>
      <c r="AT141" s="39"/>
      <c r="AU141" s="39"/>
      <c r="AV141" s="39"/>
    </row>
    <row r="142" spans="1:48" s="43" customFormat="1" ht="17.25" customHeight="1" x14ac:dyDescent="0.25">
      <c r="A142" s="24" t="s">
        <v>42</v>
      </c>
      <c r="B142" s="25" t="s">
        <v>43</v>
      </c>
      <c r="C142" s="26">
        <v>136</v>
      </c>
      <c r="D142" s="27" t="s">
        <v>628</v>
      </c>
      <c r="E142" s="28" t="s">
        <v>166</v>
      </c>
      <c r="F142" s="29" t="s">
        <v>678</v>
      </c>
      <c r="G142" s="29" t="str">
        <f t="shared" si="4"/>
        <v>TRẦN TÔ THU</v>
      </c>
      <c r="H142" s="30" t="s">
        <v>679</v>
      </c>
      <c r="I142" s="27" t="s">
        <v>48</v>
      </c>
      <c r="J142" s="31" t="s">
        <v>680</v>
      </c>
      <c r="K142" s="27">
        <v>20</v>
      </c>
      <c r="L142" s="32" t="str">
        <f t="shared" si="5"/>
        <v>12A07</v>
      </c>
      <c r="M142" s="33" t="s">
        <v>170</v>
      </c>
      <c r="N142" s="24"/>
      <c r="O142" s="34" t="s">
        <v>51</v>
      </c>
      <c r="P142" s="24"/>
      <c r="Q142" s="24"/>
      <c r="R142" s="24"/>
      <c r="S142" s="24"/>
      <c r="T142" s="35" t="s">
        <v>681</v>
      </c>
      <c r="U142" s="36" t="s">
        <v>221</v>
      </c>
      <c r="V142" s="37" t="s">
        <v>97</v>
      </c>
      <c r="W142" s="38" t="s">
        <v>55</v>
      </c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40"/>
      <c r="AO142" s="39"/>
      <c r="AP142" s="39"/>
      <c r="AQ142" s="39"/>
      <c r="AR142" s="39"/>
      <c r="AS142" s="39"/>
      <c r="AT142" s="39"/>
      <c r="AU142" s="39"/>
      <c r="AV142" s="39"/>
    </row>
    <row r="143" spans="1:48" s="43" customFormat="1" ht="17.25" customHeight="1" x14ac:dyDescent="0.25">
      <c r="A143" s="24" t="s">
        <v>42</v>
      </c>
      <c r="B143" s="25" t="s">
        <v>43</v>
      </c>
      <c r="C143" s="26">
        <v>137</v>
      </c>
      <c r="D143" s="27" t="s">
        <v>628</v>
      </c>
      <c r="E143" s="28" t="s">
        <v>166</v>
      </c>
      <c r="F143" s="44" t="s">
        <v>682</v>
      </c>
      <c r="G143" s="29" t="str">
        <f t="shared" si="4"/>
        <v>TRẦN TUYẾT</v>
      </c>
      <c r="H143" s="30" t="s">
        <v>92</v>
      </c>
      <c r="I143" s="27" t="s">
        <v>48</v>
      </c>
      <c r="J143" s="31" t="s">
        <v>683</v>
      </c>
      <c r="K143" s="27">
        <v>21</v>
      </c>
      <c r="L143" s="32" t="str">
        <f t="shared" si="5"/>
        <v>12A07</v>
      </c>
      <c r="M143" s="45" t="s">
        <v>684</v>
      </c>
      <c r="N143" s="24"/>
      <c r="O143" s="34" t="s">
        <v>51</v>
      </c>
      <c r="P143" s="24"/>
      <c r="Q143" s="24"/>
      <c r="R143" s="24"/>
      <c r="S143" s="24"/>
      <c r="T143" s="35" t="s">
        <v>685</v>
      </c>
      <c r="U143" s="36" t="s">
        <v>90</v>
      </c>
      <c r="V143" s="37" t="s">
        <v>54</v>
      </c>
      <c r="W143" s="38" t="s">
        <v>55</v>
      </c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36"/>
      <c r="AO143" s="39"/>
      <c r="AP143" s="39"/>
      <c r="AQ143" s="39"/>
      <c r="AR143" s="39"/>
      <c r="AS143" s="39"/>
      <c r="AT143" s="39"/>
      <c r="AU143" s="39"/>
      <c r="AV143" s="39"/>
    </row>
    <row r="144" spans="1:48" s="43" customFormat="1" ht="17.25" customHeight="1" x14ac:dyDescent="0.25">
      <c r="A144" s="24" t="s">
        <v>42</v>
      </c>
      <c r="B144" s="25" t="s">
        <v>43</v>
      </c>
      <c r="C144" s="26">
        <v>138</v>
      </c>
      <c r="D144" s="27" t="s">
        <v>628</v>
      </c>
      <c r="E144" s="28" t="s">
        <v>686</v>
      </c>
      <c r="F144" s="29" t="s">
        <v>687</v>
      </c>
      <c r="G144" s="29" t="str">
        <f t="shared" si="4"/>
        <v>LONG HUỲNH THẢO</v>
      </c>
      <c r="H144" s="30" t="s">
        <v>688</v>
      </c>
      <c r="I144" s="27" t="s">
        <v>48</v>
      </c>
      <c r="J144" s="31" t="s">
        <v>689</v>
      </c>
      <c r="K144" s="27">
        <v>23</v>
      </c>
      <c r="L144" s="32" t="str">
        <f t="shared" si="5"/>
        <v>12A07</v>
      </c>
      <c r="M144" s="45" t="s">
        <v>690</v>
      </c>
      <c r="N144" s="24"/>
      <c r="O144" s="34" t="s">
        <v>51</v>
      </c>
      <c r="P144" s="24"/>
      <c r="Q144" s="24"/>
      <c r="R144" s="24"/>
      <c r="S144" s="24"/>
      <c r="T144" s="35" t="s">
        <v>691</v>
      </c>
      <c r="U144" s="36" t="s">
        <v>692</v>
      </c>
      <c r="V144" s="37" t="s">
        <v>122</v>
      </c>
      <c r="W144" s="38" t="s">
        <v>55</v>
      </c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36"/>
      <c r="AO144" s="39"/>
      <c r="AP144" s="39"/>
      <c r="AQ144" s="39"/>
      <c r="AR144" s="39"/>
      <c r="AS144" s="39"/>
      <c r="AT144" s="39"/>
      <c r="AU144" s="39"/>
      <c r="AV144" s="39"/>
    </row>
    <row r="145" spans="1:48" s="43" customFormat="1" ht="17.25" customHeight="1" x14ac:dyDescent="0.25">
      <c r="A145" s="24" t="s">
        <v>42</v>
      </c>
      <c r="B145" s="25" t="s">
        <v>43</v>
      </c>
      <c r="C145" s="26">
        <v>139</v>
      </c>
      <c r="D145" s="27" t="s">
        <v>628</v>
      </c>
      <c r="E145" s="28" t="s">
        <v>45</v>
      </c>
      <c r="F145" s="29" t="s">
        <v>602</v>
      </c>
      <c r="G145" s="29" t="str">
        <f t="shared" si="4"/>
        <v>NGUYỄN THỊ YẾN</v>
      </c>
      <c r="H145" s="30" t="s">
        <v>217</v>
      </c>
      <c r="I145" s="27" t="s">
        <v>48</v>
      </c>
      <c r="J145" s="31" t="s">
        <v>693</v>
      </c>
      <c r="K145" s="27">
        <v>24</v>
      </c>
      <c r="L145" s="32" t="str">
        <f t="shared" si="5"/>
        <v>12A07</v>
      </c>
      <c r="M145" s="45" t="s">
        <v>694</v>
      </c>
      <c r="N145" s="24"/>
      <c r="O145" s="34" t="s">
        <v>51</v>
      </c>
      <c r="P145" s="24"/>
      <c r="Q145" s="24"/>
      <c r="R145" s="24"/>
      <c r="S145" s="24"/>
      <c r="T145" s="35" t="s">
        <v>695</v>
      </c>
      <c r="U145" s="36" t="s">
        <v>63</v>
      </c>
      <c r="V145" s="37" t="s">
        <v>54</v>
      </c>
      <c r="W145" s="38" t="s">
        <v>55</v>
      </c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36"/>
      <c r="AO145" s="39"/>
      <c r="AP145" s="39"/>
      <c r="AQ145" s="39"/>
      <c r="AR145" s="39"/>
      <c r="AS145" s="39"/>
      <c r="AT145" s="39"/>
      <c r="AU145" s="39"/>
      <c r="AV145" s="39"/>
    </row>
    <row r="146" spans="1:48" s="43" customFormat="1" ht="17.25" customHeight="1" x14ac:dyDescent="0.25">
      <c r="A146" s="24" t="s">
        <v>42</v>
      </c>
      <c r="B146" s="25" t="s">
        <v>43</v>
      </c>
      <c r="C146" s="26">
        <v>140</v>
      </c>
      <c r="D146" s="27" t="s">
        <v>628</v>
      </c>
      <c r="E146" s="28" t="s">
        <v>514</v>
      </c>
      <c r="F146" s="29" t="s">
        <v>696</v>
      </c>
      <c r="G146" s="29" t="str">
        <f t="shared" si="4"/>
        <v>HỒ THỊ HUỲNH</v>
      </c>
      <c r="H146" s="30" t="s">
        <v>117</v>
      </c>
      <c r="I146" s="27" t="s">
        <v>48</v>
      </c>
      <c r="J146" s="31" t="s">
        <v>697</v>
      </c>
      <c r="K146" s="27">
        <v>25</v>
      </c>
      <c r="L146" s="32" t="str">
        <f t="shared" si="5"/>
        <v>12A07</v>
      </c>
      <c r="M146" s="33" t="s">
        <v>151</v>
      </c>
      <c r="N146" s="24"/>
      <c r="O146" s="34" t="s">
        <v>51</v>
      </c>
      <c r="P146" s="24"/>
      <c r="Q146" s="24"/>
      <c r="R146" s="24"/>
      <c r="S146" s="24"/>
      <c r="T146" s="35" t="s">
        <v>698</v>
      </c>
      <c r="U146" s="36" t="s">
        <v>260</v>
      </c>
      <c r="V146" s="37" t="s">
        <v>54</v>
      </c>
      <c r="W146" s="38" t="s">
        <v>55</v>
      </c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40"/>
      <c r="AO146" s="39"/>
      <c r="AP146" s="39"/>
      <c r="AQ146" s="39"/>
      <c r="AR146" s="39"/>
      <c r="AS146" s="39"/>
      <c r="AT146" s="39"/>
      <c r="AU146" s="39"/>
      <c r="AV146" s="39"/>
    </row>
    <row r="147" spans="1:48" s="43" customFormat="1" ht="17.25" customHeight="1" x14ac:dyDescent="0.25">
      <c r="A147" s="24" t="s">
        <v>42</v>
      </c>
      <c r="B147" s="25" t="s">
        <v>43</v>
      </c>
      <c r="C147" s="26">
        <v>141</v>
      </c>
      <c r="D147" s="27" t="s">
        <v>628</v>
      </c>
      <c r="E147" s="28" t="s">
        <v>64</v>
      </c>
      <c r="F147" s="44" t="s">
        <v>85</v>
      </c>
      <c r="G147" s="29" t="str">
        <f t="shared" si="4"/>
        <v>PHẠM VĂN</v>
      </c>
      <c r="H147" s="30" t="s">
        <v>605</v>
      </c>
      <c r="I147" s="27" t="s">
        <v>48</v>
      </c>
      <c r="J147" s="31" t="s">
        <v>699</v>
      </c>
      <c r="K147" s="27">
        <v>26</v>
      </c>
      <c r="L147" s="32" t="str">
        <f t="shared" si="5"/>
        <v>12A07</v>
      </c>
      <c r="M147" s="45" t="s">
        <v>700</v>
      </c>
      <c r="N147" s="24"/>
      <c r="O147" s="34" t="s">
        <v>61</v>
      </c>
      <c r="P147" s="24"/>
      <c r="Q147" s="24"/>
      <c r="R147" s="24"/>
      <c r="S147" s="24"/>
      <c r="T147" s="35" t="s">
        <v>701</v>
      </c>
      <c r="U147" s="36" t="s">
        <v>90</v>
      </c>
      <c r="V147" s="37" t="s">
        <v>54</v>
      </c>
      <c r="W147" s="38" t="s">
        <v>55</v>
      </c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36"/>
      <c r="AO147" s="39"/>
      <c r="AP147" s="39"/>
      <c r="AQ147" s="39"/>
      <c r="AR147" s="39"/>
      <c r="AS147" s="39"/>
      <c r="AT147" s="39"/>
      <c r="AU147" s="39"/>
      <c r="AV147" s="39"/>
    </row>
    <row r="148" spans="1:48" s="43" customFormat="1" ht="17.25" customHeight="1" x14ac:dyDescent="0.25">
      <c r="A148" s="24" t="s">
        <v>42</v>
      </c>
      <c r="B148" s="25" t="s">
        <v>43</v>
      </c>
      <c r="C148" s="26">
        <v>142</v>
      </c>
      <c r="D148" s="27" t="s">
        <v>628</v>
      </c>
      <c r="E148" s="28" t="s">
        <v>84</v>
      </c>
      <c r="F148" s="44" t="s">
        <v>397</v>
      </c>
      <c r="G148" s="29" t="str">
        <f t="shared" si="4"/>
        <v>HUỲNH GIA</v>
      </c>
      <c r="H148" s="30" t="s">
        <v>125</v>
      </c>
      <c r="I148" s="27" t="s">
        <v>48</v>
      </c>
      <c r="J148" s="31" t="s">
        <v>702</v>
      </c>
      <c r="K148" s="27">
        <v>27</v>
      </c>
      <c r="L148" s="32" t="str">
        <f t="shared" si="5"/>
        <v>12A07</v>
      </c>
      <c r="M148" s="33" t="s">
        <v>469</v>
      </c>
      <c r="N148" s="24"/>
      <c r="O148" s="34" t="s">
        <v>61</v>
      </c>
      <c r="P148" s="24"/>
      <c r="Q148" s="24"/>
      <c r="R148" s="24"/>
      <c r="S148" s="24"/>
      <c r="T148" s="35" t="s">
        <v>703</v>
      </c>
      <c r="U148" s="36" t="s">
        <v>63</v>
      </c>
      <c r="V148" s="37" t="s">
        <v>54</v>
      </c>
      <c r="W148" s="38" t="s">
        <v>55</v>
      </c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40"/>
      <c r="AO148" s="39"/>
      <c r="AP148" s="39"/>
      <c r="AQ148" s="39"/>
      <c r="AR148" s="39"/>
      <c r="AS148" s="39"/>
      <c r="AT148" s="39"/>
      <c r="AU148" s="39"/>
      <c r="AV148" s="39"/>
    </row>
    <row r="149" spans="1:48" s="43" customFormat="1" ht="17.25" customHeight="1" x14ac:dyDescent="0.25">
      <c r="A149" s="24" t="s">
        <v>42</v>
      </c>
      <c r="B149" s="25" t="s">
        <v>43</v>
      </c>
      <c r="C149" s="26">
        <v>143</v>
      </c>
      <c r="D149" s="27" t="s">
        <v>628</v>
      </c>
      <c r="E149" s="28" t="s">
        <v>45</v>
      </c>
      <c r="F149" s="29" t="s">
        <v>704</v>
      </c>
      <c r="G149" s="29" t="str">
        <f t="shared" si="4"/>
        <v>NGUYỄN CÔNG NHẬT</v>
      </c>
      <c r="H149" s="30" t="s">
        <v>223</v>
      </c>
      <c r="I149" s="27" t="s">
        <v>48</v>
      </c>
      <c r="J149" s="31" t="s">
        <v>705</v>
      </c>
      <c r="K149" s="27">
        <v>28</v>
      </c>
      <c r="L149" s="32" t="str">
        <f t="shared" si="5"/>
        <v>12A07</v>
      </c>
      <c r="M149" s="45" t="s">
        <v>706</v>
      </c>
      <c r="N149" s="24"/>
      <c r="O149" s="34" t="s">
        <v>61</v>
      </c>
      <c r="P149" s="24"/>
      <c r="Q149" s="24"/>
      <c r="R149" s="24"/>
      <c r="S149" s="24"/>
      <c r="T149" s="35" t="s">
        <v>707</v>
      </c>
      <c r="U149" s="36" t="s">
        <v>172</v>
      </c>
      <c r="V149" s="37" t="s">
        <v>97</v>
      </c>
      <c r="W149" s="38" t="s">
        <v>55</v>
      </c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36"/>
      <c r="AO149" s="39"/>
      <c r="AP149" s="39"/>
      <c r="AQ149" s="39"/>
      <c r="AR149" s="39"/>
      <c r="AS149" s="39"/>
      <c r="AT149" s="39"/>
      <c r="AU149" s="39"/>
      <c r="AV149" s="39"/>
    </row>
    <row r="150" spans="1:48" s="43" customFormat="1" ht="17.25" customHeight="1" x14ac:dyDescent="0.25">
      <c r="A150" s="24" t="s">
        <v>42</v>
      </c>
      <c r="B150" s="25" t="s">
        <v>43</v>
      </c>
      <c r="C150" s="26">
        <v>144</v>
      </c>
      <c r="D150" s="27" t="s">
        <v>628</v>
      </c>
      <c r="E150" s="28" t="s">
        <v>708</v>
      </c>
      <c r="F150" s="29" t="s">
        <v>709</v>
      </c>
      <c r="G150" s="29" t="str">
        <f t="shared" si="4"/>
        <v>TĂNG THỊ TRÚC</v>
      </c>
      <c r="H150" s="30" t="s">
        <v>116</v>
      </c>
      <c r="I150" s="27" t="s">
        <v>48</v>
      </c>
      <c r="J150" s="31" t="s">
        <v>710</v>
      </c>
      <c r="K150" s="27">
        <v>29</v>
      </c>
      <c r="L150" s="32" t="str">
        <f t="shared" si="5"/>
        <v>12A07</v>
      </c>
      <c r="M150" s="45" t="s">
        <v>711</v>
      </c>
      <c r="N150" s="24"/>
      <c r="O150" s="34" t="s">
        <v>51</v>
      </c>
      <c r="P150" s="24"/>
      <c r="Q150" s="24"/>
      <c r="R150" s="24"/>
      <c r="S150" s="24"/>
      <c r="T150" s="35" t="s">
        <v>712</v>
      </c>
      <c r="U150" s="36" t="s">
        <v>260</v>
      </c>
      <c r="V150" s="37" t="s">
        <v>54</v>
      </c>
      <c r="W150" s="38" t="s">
        <v>55</v>
      </c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36"/>
      <c r="AO150" s="39"/>
      <c r="AP150" s="39"/>
      <c r="AQ150" s="39"/>
      <c r="AR150" s="39"/>
      <c r="AS150" s="39"/>
      <c r="AT150" s="39"/>
      <c r="AU150" s="39"/>
      <c r="AV150" s="39"/>
    </row>
    <row r="151" spans="1:48" s="43" customFormat="1" ht="17.25" customHeight="1" x14ac:dyDescent="0.25">
      <c r="A151" s="24" t="s">
        <v>42</v>
      </c>
      <c r="B151" s="25" t="s">
        <v>43</v>
      </c>
      <c r="C151" s="26">
        <v>145</v>
      </c>
      <c r="D151" s="27" t="s">
        <v>628</v>
      </c>
      <c r="E151" s="28" t="s">
        <v>64</v>
      </c>
      <c r="F151" s="44" t="s">
        <v>100</v>
      </c>
      <c r="G151" s="29" t="str">
        <f t="shared" si="4"/>
        <v>PHẠM NGỌC</v>
      </c>
      <c r="H151" s="30" t="s">
        <v>491</v>
      </c>
      <c r="I151" s="27" t="s">
        <v>48</v>
      </c>
      <c r="J151" s="31" t="s">
        <v>713</v>
      </c>
      <c r="K151" s="27">
        <v>30</v>
      </c>
      <c r="L151" s="32" t="str">
        <f t="shared" si="5"/>
        <v>12A07</v>
      </c>
      <c r="M151" s="45" t="s">
        <v>700</v>
      </c>
      <c r="N151" s="24"/>
      <c r="O151" s="34" t="s">
        <v>61</v>
      </c>
      <c r="P151" s="24"/>
      <c r="Q151" s="24"/>
      <c r="R151" s="24"/>
      <c r="S151" s="24"/>
      <c r="T151" s="35" t="s">
        <v>714</v>
      </c>
      <c r="U151" s="36" t="s">
        <v>715</v>
      </c>
      <c r="V151" s="37" t="s">
        <v>122</v>
      </c>
      <c r="W151" s="38" t="s">
        <v>55</v>
      </c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36"/>
      <c r="AO151" s="39"/>
      <c r="AP151" s="39"/>
      <c r="AQ151" s="39"/>
      <c r="AR151" s="39"/>
      <c r="AS151" s="39"/>
      <c r="AT151" s="39"/>
      <c r="AU151" s="39"/>
      <c r="AV151" s="39"/>
    </row>
    <row r="152" spans="1:48" s="43" customFormat="1" ht="17.25" customHeight="1" x14ac:dyDescent="0.25">
      <c r="A152" s="24" t="s">
        <v>42</v>
      </c>
      <c r="B152" s="25" t="s">
        <v>43</v>
      </c>
      <c r="C152" s="26">
        <v>146</v>
      </c>
      <c r="D152" s="27" t="s">
        <v>628</v>
      </c>
      <c r="E152" s="28" t="s">
        <v>261</v>
      </c>
      <c r="F152" s="44" t="s">
        <v>716</v>
      </c>
      <c r="G152" s="29" t="str">
        <f t="shared" si="4"/>
        <v>LÊ ĐẮC</v>
      </c>
      <c r="H152" s="30" t="s">
        <v>435</v>
      </c>
      <c r="I152" s="27" t="s">
        <v>48</v>
      </c>
      <c r="J152" s="31" t="s">
        <v>717</v>
      </c>
      <c r="K152" s="27">
        <v>31</v>
      </c>
      <c r="L152" s="32" t="str">
        <f t="shared" si="5"/>
        <v>12A07</v>
      </c>
      <c r="M152" s="33" t="s">
        <v>718</v>
      </c>
      <c r="N152" s="24"/>
      <c r="O152" s="34" t="s">
        <v>61</v>
      </c>
      <c r="P152" s="24"/>
      <c r="Q152" s="24"/>
      <c r="R152" s="24"/>
      <c r="S152" s="24"/>
      <c r="T152" s="35" t="s">
        <v>719</v>
      </c>
      <c r="U152" s="36" t="s">
        <v>63</v>
      </c>
      <c r="V152" s="37" t="s">
        <v>54</v>
      </c>
      <c r="W152" s="38" t="s">
        <v>55</v>
      </c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40"/>
      <c r="AO152" s="39"/>
      <c r="AP152" s="39"/>
      <c r="AQ152" s="39"/>
      <c r="AR152" s="39"/>
      <c r="AS152" s="39"/>
      <c r="AT152" s="39"/>
      <c r="AU152" s="39"/>
      <c r="AV152" s="39"/>
    </row>
    <row r="153" spans="1:48" s="43" customFormat="1" ht="17.25" customHeight="1" x14ac:dyDescent="0.25">
      <c r="A153" s="24" t="s">
        <v>42</v>
      </c>
      <c r="B153" s="25" t="s">
        <v>43</v>
      </c>
      <c r="C153" s="26">
        <v>147</v>
      </c>
      <c r="D153" s="27" t="s">
        <v>628</v>
      </c>
      <c r="E153" s="28" t="s">
        <v>45</v>
      </c>
      <c r="F153" s="29" t="s">
        <v>720</v>
      </c>
      <c r="G153" s="29" t="str">
        <f t="shared" si="4"/>
        <v>NGUYỄN HOÀNG QUỲNH</v>
      </c>
      <c r="H153" s="30" t="s">
        <v>721</v>
      </c>
      <c r="I153" s="27" t="s">
        <v>48</v>
      </c>
      <c r="J153" s="31" t="s">
        <v>722</v>
      </c>
      <c r="K153" s="27">
        <v>32</v>
      </c>
      <c r="L153" s="32" t="str">
        <f t="shared" si="5"/>
        <v>12A07</v>
      </c>
      <c r="M153" s="45" t="s">
        <v>723</v>
      </c>
      <c r="N153" s="24"/>
      <c r="O153" s="47" t="s">
        <v>51</v>
      </c>
      <c r="P153" s="24"/>
      <c r="Q153" s="24"/>
      <c r="R153" s="24"/>
      <c r="S153" s="24"/>
      <c r="T153" s="48" t="s">
        <v>724</v>
      </c>
      <c r="U153" s="36" t="s">
        <v>191</v>
      </c>
      <c r="V153" s="37" t="s">
        <v>97</v>
      </c>
      <c r="W153" s="38" t="s">
        <v>55</v>
      </c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36"/>
      <c r="AO153" s="39"/>
      <c r="AP153" s="39"/>
      <c r="AQ153" s="39"/>
      <c r="AR153" s="39"/>
      <c r="AS153" s="39"/>
      <c r="AT153" s="39"/>
      <c r="AU153" s="39"/>
      <c r="AV153" s="39"/>
    </row>
    <row r="154" spans="1:48" s="43" customFormat="1" ht="17.25" customHeight="1" x14ac:dyDescent="0.25">
      <c r="A154" s="24" t="s">
        <v>42</v>
      </c>
      <c r="B154" s="25" t="s">
        <v>43</v>
      </c>
      <c r="C154" s="26">
        <v>148</v>
      </c>
      <c r="D154" s="27" t="s">
        <v>628</v>
      </c>
      <c r="E154" s="28" t="s">
        <v>45</v>
      </c>
      <c r="F154" s="44" t="s">
        <v>461</v>
      </c>
      <c r="G154" s="29" t="str">
        <f t="shared" si="4"/>
        <v>NGUYỄN TRƯỜNG</v>
      </c>
      <c r="H154" s="30" t="s">
        <v>725</v>
      </c>
      <c r="I154" s="27" t="s">
        <v>48</v>
      </c>
      <c r="J154" s="31" t="s">
        <v>726</v>
      </c>
      <c r="K154" s="27">
        <v>33</v>
      </c>
      <c r="L154" s="32" t="str">
        <f t="shared" si="5"/>
        <v>12A07</v>
      </c>
      <c r="M154" s="33" t="s">
        <v>727</v>
      </c>
      <c r="N154" s="24"/>
      <c r="O154" s="34" t="s">
        <v>61</v>
      </c>
      <c r="P154" s="24"/>
      <c r="Q154" s="24"/>
      <c r="R154" s="24"/>
      <c r="S154" s="24"/>
      <c r="T154" s="35" t="s">
        <v>728</v>
      </c>
      <c r="U154" s="36" t="s">
        <v>729</v>
      </c>
      <c r="V154" s="37" t="s">
        <v>460</v>
      </c>
      <c r="W154" s="38" t="s">
        <v>55</v>
      </c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40"/>
      <c r="AO154" s="39"/>
      <c r="AP154" s="39"/>
      <c r="AQ154" s="39"/>
      <c r="AR154" s="39"/>
      <c r="AS154" s="39"/>
      <c r="AT154" s="39"/>
      <c r="AU154" s="39"/>
      <c r="AV154" s="39"/>
    </row>
    <row r="155" spans="1:48" s="43" customFormat="1" ht="17.25" customHeight="1" x14ac:dyDescent="0.25">
      <c r="A155" s="24" t="s">
        <v>42</v>
      </c>
      <c r="B155" s="25" t="s">
        <v>43</v>
      </c>
      <c r="C155" s="26">
        <v>149</v>
      </c>
      <c r="D155" s="27" t="s">
        <v>628</v>
      </c>
      <c r="E155" s="28" t="s">
        <v>123</v>
      </c>
      <c r="F155" s="44" t="s">
        <v>396</v>
      </c>
      <c r="G155" s="29" t="str">
        <f t="shared" si="4"/>
        <v>PHAN TRIỆU</v>
      </c>
      <c r="H155" s="30" t="s">
        <v>616</v>
      </c>
      <c r="I155" s="27" t="s">
        <v>48</v>
      </c>
      <c r="J155" s="31" t="s">
        <v>730</v>
      </c>
      <c r="K155" s="27">
        <v>34</v>
      </c>
      <c r="L155" s="32" t="str">
        <f t="shared" si="5"/>
        <v>12A07</v>
      </c>
      <c r="M155" s="33" t="s">
        <v>381</v>
      </c>
      <c r="N155" s="24"/>
      <c r="O155" s="34" t="s">
        <v>61</v>
      </c>
      <c r="P155" s="24"/>
      <c r="Q155" s="24"/>
      <c r="R155" s="24"/>
      <c r="S155" s="24"/>
      <c r="T155" s="35" t="s">
        <v>731</v>
      </c>
      <c r="U155" s="36" t="s">
        <v>90</v>
      </c>
      <c r="V155" s="37" t="s">
        <v>54</v>
      </c>
      <c r="W155" s="38" t="s">
        <v>55</v>
      </c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40"/>
      <c r="AO155" s="39"/>
      <c r="AP155" s="39"/>
      <c r="AQ155" s="39"/>
      <c r="AR155" s="39"/>
      <c r="AS155" s="39"/>
      <c r="AT155" s="39"/>
      <c r="AU155" s="39"/>
      <c r="AV155" s="39"/>
    </row>
    <row r="156" spans="1:48" s="43" customFormat="1" ht="17.25" customHeight="1" x14ac:dyDescent="0.25">
      <c r="A156" s="24" t="s">
        <v>42</v>
      </c>
      <c r="B156" s="25" t="s">
        <v>43</v>
      </c>
      <c r="C156" s="26">
        <v>150</v>
      </c>
      <c r="D156" s="27" t="s">
        <v>628</v>
      </c>
      <c r="E156" s="28" t="s">
        <v>64</v>
      </c>
      <c r="F156" s="44" t="s">
        <v>732</v>
      </c>
      <c r="G156" s="29" t="str">
        <f t="shared" si="4"/>
        <v>PHẠM LÊ HOÀI</v>
      </c>
      <c r="H156" s="30" t="s">
        <v>733</v>
      </c>
      <c r="I156" s="27" t="s">
        <v>48</v>
      </c>
      <c r="J156" s="31" t="s">
        <v>734</v>
      </c>
      <c r="K156" s="27">
        <v>35</v>
      </c>
      <c r="L156" s="32" t="str">
        <f t="shared" si="5"/>
        <v>12A07</v>
      </c>
      <c r="M156" s="33" t="s">
        <v>735</v>
      </c>
      <c r="N156" s="24"/>
      <c r="O156" s="34" t="s">
        <v>61</v>
      </c>
      <c r="P156" s="24"/>
      <c r="Q156" s="24"/>
      <c r="R156" s="24"/>
      <c r="S156" s="24"/>
      <c r="T156" s="35" t="s">
        <v>736</v>
      </c>
      <c r="U156" s="36" t="s">
        <v>90</v>
      </c>
      <c r="V156" s="37" t="s">
        <v>54</v>
      </c>
      <c r="W156" s="38" t="s">
        <v>55</v>
      </c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40"/>
      <c r="AO156" s="39"/>
      <c r="AP156" s="39"/>
      <c r="AQ156" s="39"/>
      <c r="AR156" s="39"/>
      <c r="AS156" s="39"/>
      <c r="AT156" s="39"/>
      <c r="AU156" s="39"/>
      <c r="AV156" s="39"/>
    </row>
    <row r="157" spans="1:48" s="43" customFormat="1" ht="17.25" customHeight="1" x14ac:dyDescent="0.25">
      <c r="A157" s="24" t="s">
        <v>42</v>
      </c>
      <c r="B157" s="25" t="s">
        <v>43</v>
      </c>
      <c r="C157" s="26">
        <v>151</v>
      </c>
      <c r="D157" s="27" t="s">
        <v>628</v>
      </c>
      <c r="E157" s="28" t="s">
        <v>64</v>
      </c>
      <c r="F157" s="44" t="s">
        <v>737</v>
      </c>
      <c r="G157" s="29" t="str">
        <f t="shared" si="4"/>
        <v>PHẠM LÊ BẢO</v>
      </c>
      <c r="H157" s="30" t="s">
        <v>309</v>
      </c>
      <c r="I157" s="27" t="s">
        <v>48</v>
      </c>
      <c r="J157" s="31" t="s">
        <v>738</v>
      </c>
      <c r="K157" s="27">
        <v>37</v>
      </c>
      <c r="L157" s="32" t="str">
        <f t="shared" si="5"/>
        <v>12A07</v>
      </c>
      <c r="M157" s="33" t="s">
        <v>739</v>
      </c>
      <c r="N157" s="24"/>
      <c r="O157" s="34" t="s">
        <v>51</v>
      </c>
      <c r="P157" s="24"/>
      <c r="Q157" s="24"/>
      <c r="R157" s="24"/>
      <c r="S157" s="24"/>
      <c r="T157" s="35" t="s">
        <v>740</v>
      </c>
      <c r="U157" s="36" t="s">
        <v>519</v>
      </c>
      <c r="V157" s="37" t="s">
        <v>97</v>
      </c>
      <c r="W157" s="38" t="s">
        <v>55</v>
      </c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40"/>
      <c r="AO157" s="39"/>
      <c r="AP157" s="39"/>
      <c r="AQ157" s="39"/>
      <c r="AR157" s="39"/>
      <c r="AS157" s="39"/>
      <c r="AT157" s="39"/>
      <c r="AU157" s="39"/>
      <c r="AV157" s="39"/>
    </row>
    <row r="158" spans="1:48" s="43" customFormat="1" ht="17.25" customHeight="1" x14ac:dyDescent="0.25">
      <c r="A158" s="24" t="s">
        <v>42</v>
      </c>
      <c r="B158" s="25" t="s">
        <v>43</v>
      </c>
      <c r="C158" s="26">
        <v>152</v>
      </c>
      <c r="D158" s="27" t="s">
        <v>628</v>
      </c>
      <c r="E158" s="28" t="s">
        <v>45</v>
      </c>
      <c r="F158" s="44" t="s">
        <v>77</v>
      </c>
      <c r="G158" s="29" t="str">
        <f t="shared" si="4"/>
        <v>NGUYỄN ĐỨC</v>
      </c>
      <c r="H158" s="30" t="s">
        <v>507</v>
      </c>
      <c r="I158" s="27" t="s">
        <v>48</v>
      </c>
      <c r="J158" s="31" t="s">
        <v>741</v>
      </c>
      <c r="K158" s="27">
        <v>38</v>
      </c>
      <c r="L158" s="32" t="str">
        <f t="shared" si="5"/>
        <v>12A07</v>
      </c>
      <c r="M158" s="33" t="s">
        <v>742</v>
      </c>
      <c r="N158" s="24"/>
      <c r="O158" s="34" t="s">
        <v>61</v>
      </c>
      <c r="P158" s="24"/>
      <c r="Q158" s="24"/>
      <c r="R158" s="24"/>
      <c r="S158" s="24"/>
      <c r="T158" s="35" t="s">
        <v>743</v>
      </c>
      <c r="U158" s="36" t="s">
        <v>129</v>
      </c>
      <c r="V158" s="37" t="s">
        <v>54</v>
      </c>
      <c r="W158" s="38" t="s">
        <v>55</v>
      </c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40"/>
      <c r="AO158" s="39"/>
      <c r="AP158" s="39"/>
      <c r="AQ158" s="39"/>
      <c r="AR158" s="39"/>
      <c r="AS158" s="39"/>
      <c r="AT158" s="39"/>
      <c r="AU158" s="39"/>
      <c r="AV158" s="39"/>
    </row>
    <row r="159" spans="1:48" s="43" customFormat="1" ht="17.25" customHeight="1" x14ac:dyDescent="0.25">
      <c r="A159" s="24" t="s">
        <v>42</v>
      </c>
      <c r="B159" s="25" t="s">
        <v>43</v>
      </c>
      <c r="C159" s="26">
        <v>153</v>
      </c>
      <c r="D159" s="27" t="s">
        <v>628</v>
      </c>
      <c r="E159" s="28" t="s">
        <v>326</v>
      </c>
      <c r="F159" s="44" t="s">
        <v>744</v>
      </c>
      <c r="G159" s="29" t="str">
        <f t="shared" si="4"/>
        <v>ĐÀO NGUYỄN XUÂN</v>
      </c>
      <c r="H159" s="30" t="s">
        <v>745</v>
      </c>
      <c r="I159" s="27" t="s">
        <v>48</v>
      </c>
      <c r="J159" s="31" t="s">
        <v>746</v>
      </c>
      <c r="K159" s="27">
        <v>39</v>
      </c>
      <c r="L159" s="32" t="str">
        <f t="shared" si="5"/>
        <v>12A07</v>
      </c>
      <c r="M159" s="33" t="s">
        <v>747</v>
      </c>
      <c r="N159" s="24"/>
      <c r="O159" s="34" t="s">
        <v>51</v>
      </c>
      <c r="P159" s="24"/>
      <c r="Q159" s="24"/>
      <c r="R159" s="24"/>
      <c r="S159" s="24"/>
      <c r="T159" s="35" t="s">
        <v>748</v>
      </c>
      <c r="U159" s="36" t="s">
        <v>191</v>
      </c>
      <c r="V159" s="37" t="s">
        <v>97</v>
      </c>
      <c r="W159" s="38" t="s">
        <v>55</v>
      </c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40"/>
      <c r="AO159" s="39"/>
      <c r="AP159" s="39"/>
      <c r="AQ159" s="39"/>
      <c r="AR159" s="39"/>
      <c r="AS159" s="39"/>
      <c r="AT159" s="39"/>
      <c r="AU159" s="39"/>
      <c r="AV159" s="39"/>
    </row>
    <row r="160" spans="1:48" s="43" customFormat="1" ht="17.25" customHeight="1" x14ac:dyDescent="0.25">
      <c r="A160" s="24" t="s">
        <v>42</v>
      </c>
      <c r="B160" s="25" t="s">
        <v>43</v>
      </c>
      <c r="C160" s="26">
        <v>154</v>
      </c>
      <c r="D160" s="27" t="s">
        <v>628</v>
      </c>
      <c r="E160" s="28" t="s">
        <v>98</v>
      </c>
      <c r="F160" s="44" t="s">
        <v>749</v>
      </c>
      <c r="G160" s="29" t="str">
        <f t="shared" si="4"/>
        <v>NGÔ LÂM MINH</v>
      </c>
      <c r="H160" s="30" t="s">
        <v>467</v>
      </c>
      <c r="I160" s="27" t="s">
        <v>48</v>
      </c>
      <c r="J160" s="31" t="s">
        <v>750</v>
      </c>
      <c r="K160" s="27">
        <v>40</v>
      </c>
      <c r="L160" s="32" t="str">
        <f t="shared" si="5"/>
        <v>12A07</v>
      </c>
      <c r="M160" s="33" t="s">
        <v>751</v>
      </c>
      <c r="N160" s="24"/>
      <c r="O160" s="34" t="s">
        <v>61</v>
      </c>
      <c r="P160" s="24"/>
      <c r="Q160" s="24"/>
      <c r="R160" s="24"/>
      <c r="S160" s="24"/>
      <c r="T160" s="35" t="s">
        <v>752</v>
      </c>
      <c r="U160" s="36" t="s">
        <v>320</v>
      </c>
      <c r="V160" s="37" t="s">
        <v>165</v>
      </c>
      <c r="W160" s="38" t="s">
        <v>55</v>
      </c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40"/>
      <c r="AO160" s="39"/>
      <c r="AP160" s="39"/>
      <c r="AQ160" s="39"/>
      <c r="AR160" s="39"/>
      <c r="AS160" s="39"/>
      <c r="AT160" s="39"/>
      <c r="AU160" s="39"/>
      <c r="AV160" s="39"/>
    </row>
    <row r="161" spans="1:48" s="43" customFormat="1" ht="17.25" customHeight="1" x14ac:dyDescent="0.25">
      <c r="A161" s="24" t="s">
        <v>42</v>
      </c>
      <c r="B161" s="25" t="s">
        <v>43</v>
      </c>
      <c r="C161" s="26">
        <v>155</v>
      </c>
      <c r="D161" s="27" t="s">
        <v>628</v>
      </c>
      <c r="E161" s="28" t="s">
        <v>123</v>
      </c>
      <c r="F161" s="44" t="s">
        <v>277</v>
      </c>
      <c r="G161" s="29" t="str">
        <f t="shared" si="4"/>
        <v>PHAN CÔNG</v>
      </c>
      <c r="H161" s="30" t="s">
        <v>753</v>
      </c>
      <c r="I161" s="27" t="s">
        <v>48</v>
      </c>
      <c r="J161" s="31" t="s">
        <v>754</v>
      </c>
      <c r="K161" s="27">
        <v>41</v>
      </c>
      <c r="L161" s="32" t="str">
        <f t="shared" si="5"/>
        <v>12A07</v>
      </c>
      <c r="M161" s="33" t="s">
        <v>755</v>
      </c>
      <c r="N161" s="24"/>
      <c r="O161" s="34" t="s">
        <v>61</v>
      </c>
      <c r="P161" s="24"/>
      <c r="Q161" s="24"/>
      <c r="R161" s="24"/>
      <c r="S161" s="24"/>
      <c r="T161" s="35" t="s">
        <v>756</v>
      </c>
      <c r="U161" s="36" t="s">
        <v>140</v>
      </c>
      <c r="V161" s="37" t="s">
        <v>83</v>
      </c>
      <c r="W161" s="38" t="s">
        <v>55</v>
      </c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40"/>
      <c r="AO161" s="39"/>
      <c r="AP161" s="39"/>
      <c r="AQ161" s="39"/>
      <c r="AR161" s="39"/>
      <c r="AS161" s="39"/>
      <c r="AT161" s="39"/>
      <c r="AU161" s="39"/>
      <c r="AV161" s="39"/>
    </row>
    <row r="162" spans="1:48" s="43" customFormat="1" ht="17.25" customHeight="1" x14ac:dyDescent="0.25">
      <c r="A162" s="24" t="s">
        <v>42</v>
      </c>
      <c r="B162" s="25" t="s">
        <v>43</v>
      </c>
      <c r="C162" s="26">
        <v>156</v>
      </c>
      <c r="D162" s="27" t="s">
        <v>628</v>
      </c>
      <c r="E162" s="28" t="s">
        <v>261</v>
      </c>
      <c r="F162" s="44"/>
      <c r="G162" s="29" t="str">
        <f t="shared" si="4"/>
        <v xml:space="preserve">LÊ </v>
      </c>
      <c r="H162" s="30" t="s">
        <v>290</v>
      </c>
      <c r="I162" s="27" t="s">
        <v>48</v>
      </c>
      <c r="J162" s="31" t="s">
        <v>757</v>
      </c>
      <c r="K162" s="27">
        <v>42</v>
      </c>
      <c r="L162" s="32" t="str">
        <f t="shared" si="5"/>
        <v>12A07</v>
      </c>
      <c r="M162" s="33" t="s">
        <v>758</v>
      </c>
      <c r="N162" s="24"/>
      <c r="O162" s="34" t="s">
        <v>61</v>
      </c>
      <c r="P162" s="24"/>
      <c r="Q162" s="24"/>
      <c r="R162" s="24"/>
      <c r="S162" s="24"/>
      <c r="T162" s="35" t="s">
        <v>759</v>
      </c>
      <c r="U162" s="36" t="s">
        <v>221</v>
      </c>
      <c r="V162" s="37" t="s">
        <v>97</v>
      </c>
      <c r="W162" s="38" t="s">
        <v>55</v>
      </c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40"/>
      <c r="AO162" s="39"/>
      <c r="AP162" s="39"/>
      <c r="AQ162" s="39"/>
      <c r="AR162" s="39"/>
      <c r="AS162" s="39"/>
      <c r="AT162" s="39"/>
      <c r="AU162" s="39"/>
      <c r="AV162" s="39"/>
    </row>
    <row r="163" spans="1:48" s="43" customFormat="1" ht="17.25" customHeight="1" x14ac:dyDescent="0.25">
      <c r="A163" s="24" t="s">
        <v>42</v>
      </c>
      <c r="B163" s="25" t="s">
        <v>43</v>
      </c>
      <c r="C163" s="26">
        <v>157</v>
      </c>
      <c r="D163" s="27" t="s">
        <v>628</v>
      </c>
      <c r="E163" s="28" t="s">
        <v>261</v>
      </c>
      <c r="F163" s="44" t="s">
        <v>760</v>
      </c>
      <c r="G163" s="29" t="str">
        <f t="shared" si="4"/>
        <v>LÊ THỊ AN</v>
      </c>
      <c r="H163" s="30" t="s">
        <v>761</v>
      </c>
      <c r="I163" s="27" t="s">
        <v>48</v>
      </c>
      <c r="J163" s="31" t="s">
        <v>762</v>
      </c>
      <c r="K163" s="27">
        <v>43</v>
      </c>
      <c r="L163" s="32" t="str">
        <f t="shared" si="5"/>
        <v>12A07</v>
      </c>
      <c r="M163" s="33" t="s">
        <v>88</v>
      </c>
      <c r="N163" s="24"/>
      <c r="O163" s="34" t="s">
        <v>51</v>
      </c>
      <c r="P163" s="24"/>
      <c r="Q163" s="24"/>
      <c r="R163" s="24"/>
      <c r="S163" s="24"/>
      <c r="T163" s="35" t="s">
        <v>763</v>
      </c>
      <c r="U163" s="36" t="s">
        <v>191</v>
      </c>
      <c r="V163" s="37" t="s">
        <v>97</v>
      </c>
      <c r="W163" s="38" t="s">
        <v>55</v>
      </c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40"/>
      <c r="AO163" s="39"/>
      <c r="AP163" s="39"/>
      <c r="AQ163" s="39"/>
      <c r="AR163" s="39"/>
      <c r="AS163" s="39"/>
      <c r="AT163" s="39"/>
      <c r="AU163" s="39"/>
      <c r="AV163" s="39"/>
    </row>
    <row r="164" spans="1:48" s="43" customFormat="1" ht="17.25" customHeight="1" x14ac:dyDescent="0.25">
      <c r="A164" s="24" t="s">
        <v>42</v>
      </c>
      <c r="B164" s="25" t="s">
        <v>43</v>
      </c>
      <c r="C164" s="26">
        <v>158</v>
      </c>
      <c r="D164" s="27" t="s">
        <v>764</v>
      </c>
      <c r="E164" s="28" t="s">
        <v>45</v>
      </c>
      <c r="F164" s="44" t="s">
        <v>100</v>
      </c>
      <c r="G164" s="29" t="str">
        <f t="shared" si="4"/>
        <v>NGUYỄN NGỌC</v>
      </c>
      <c r="H164" s="30" t="s">
        <v>765</v>
      </c>
      <c r="I164" s="27" t="s">
        <v>48</v>
      </c>
      <c r="J164" s="31" t="s">
        <v>766</v>
      </c>
      <c r="K164" s="27">
        <v>2</v>
      </c>
      <c r="L164" s="32" t="str">
        <f t="shared" si="5"/>
        <v>12A08</v>
      </c>
      <c r="M164" s="33" t="s">
        <v>767</v>
      </c>
      <c r="N164" s="24"/>
      <c r="O164" s="34" t="s">
        <v>61</v>
      </c>
      <c r="P164" s="24"/>
      <c r="Q164" s="24"/>
      <c r="R164" s="24"/>
      <c r="S164" s="24"/>
      <c r="T164" s="35" t="s">
        <v>768</v>
      </c>
      <c r="U164" s="36" t="s">
        <v>715</v>
      </c>
      <c r="V164" s="37" t="s">
        <v>122</v>
      </c>
      <c r="W164" s="38" t="s">
        <v>55</v>
      </c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40"/>
      <c r="AO164" s="39"/>
      <c r="AP164" s="39"/>
      <c r="AQ164" s="39"/>
      <c r="AR164" s="39"/>
      <c r="AS164" s="39"/>
      <c r="AT164" s="39"/>
      <c r="AU164" s="39"/>
      <c r="AV164" s="39"/>
    </row>
    <row r="165" spans="1:48" s="43" customFormat="1" ht="17.25" customHeight="1" x14ac:dyDescent="0.25">
      <c r="A165" s="24" t="s">
        <v>42</v>
      </c>
      <c r="B165" s="25" t="s">
        <v>43</v>
      </c>
      <c r="C165" s="26">
        <v>159</v>
      </c>
      <c r="D165" s="27" t="s">
        <v>764</v>
      </c>
      <c r="E165" s="28" t="s">
        <v>166</v>
      </c>
      <c r="F165" s="44" t="s">
        <v>154</v>
      </c>
      <c r="G165" s="29" t="str">
        <f t="shared" si="4"/>
        <v>TRẦN ANH</v>
      </c>
      <c r="H165" s="30" t="s">
        <v>565</v>
      </c>
      <c r="I165" s="27" t="s">
        <v>48</v>
      </c>
      <c r="J165" s="31" t="s">
        <v>769</v>
      </c>
      <c r="K165" s="27">
        <v>8</v>
      </c>
      <c r="L165" s="32" t="str">
        <f t="shared" si="5"/>
        <v>12A08</v>
      </c>
      <c r="M165" s="33" t="s">
        <v>770</v>
      </c>
      <c r="N165" s="24"/>
      <c r="O165" s="34" t="s">
        <v>61</v>
      </c>
      <c r="P165" s="24"/>
      <c r="Q165" s="24"/>
      <c r="R165" s="24"/>
      <c r="S165" s="24"/>
      <c r="T165" s="35" t="s">
        <v>771</v>
      </c>
      <c r="U165" s="36" t="s">
        <v>90</v>
      </c>
      <c r="V165" s="37" t="s">
        <v>54</v>
      </c>
      <c r="W165" s="38" t="s">
        <v>55</v>
      </c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40"/>
      <c r="AO165" s="39"/>
      <c r="AP165" s="39"/>
      <c r="AQ165" s="39"/>
      <c r="AR165" s="39"/>
      <c r="AS165" s="39"/>
      <c r="AT165" s="39"/>
      <c r="AU165" s="39"/>
      <c r="AV165" s="39"/>
    </row>
    <row r="166" spans="1:48" s="43" customFormat="1" ht="17.25" customHeight="1" x14ac:dyDescent="0.25">
      <c r="A166" s="24" t="s">
        <v>42</v>
      </c>
      <c r="B166" s="25" t="s">
        <v>43</v>
      </c>
      <c r="C166" s="26">
        <v>160</v>
      </c>
      <c r="D166" s="27" t="s">
        <v>764</v>
      </c>
      <c r="E166" s="28" t="s">
        <v>98</v>
      </c>
      <c r="F166" s="44" t="s">
        <v>100</v>
      </c>
      <c r="G166" s="29" t="str">
        <f t="shared" si="4"/>
        <v>NGÔ NGỌC</v>
      </c>
      <c r="H166" s="30" t="s">
        <v>772</v>
      </c>
      <c r="I166" s="27" t="s">
        <v>48</v>
      </c>
      <c r="J166" s="31" t="s">
        <v>773</v>
      </c>
      <c r="K166" s="27">
        <v>13</v>
      </c>
      <c r="L166" s="32" t="str">
        <f t="shared" si="5"/>
        <v>12A08</v>
      </c>
      <c r="M166" s="33" t="s">
        <v>774</v>
      </c>
      <c r="N166" s="24"/>
      <c r="O166" s="34" t="s">
        <v>51</v>
      </c>
      <c r="P166" s="24"/>
      <c r="Q166" s="24"/>
      <c r="R166" s="24"/>
      <c r="S166" s="24"/>
      <c r="T166" s="35" t="s">
        <v>775</v>
      </c>
      <c r="U166" s="36" t="s">
        <v>502</v>
      </c>
      <c r="V166" s="37" t="s">
        <v>122</v>
      </c>
      <c r="W166" s="38" t="s">
        <v>55</v>
      </c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40"/>
      <c r="AO166" s="39"/>
      <c r="AP166" s="39"/>
      <c r="AQ166" s="39"/>
      <c r="AR166" s="39"/>
      <c r="AS166" s="39"/>
      <c r="AT166" s="39"/>
      <c r="AU166" s="39"/>
      <c r="AV166" s="39"/>
    </row>
    <row r="167" spans="1:48" s="43" customFormat="1" ht="17.25" customHeight="1" x14ac:dyDescent="0.25">
      <c r="A167" s="24" t="s">
        <v>42</v>
      </c>
      <c r="B167" s="25" t="s">
        <v>43</v>
      </c>
      <c r="C167" s="26">
        <v>161</v>
      </c>
      <c r="D167" s="27" t="s">
        <v>764</v>
      </c>
      <c r="E167" s="28" t="s">
        <v>153</v>
      </c>
      <c r="F167" s="44" t="s">
        <v>709</v>
      </c>
      <c r="G167" s="29" t="str">
        <f t="shared" si="4"/>
        <v>VÕ THỊ TRÚC</v>
      </c>
      <c r="H167" s="30" t="s">
        <v>71</v>
      </c>
      <c r="I167" s="27" t="s">
        <v>48</v>
      </c>
      <c r="J167" s="31" t="s">
        <v>776</v>
      </c>
      <c r="K167" s="27">
        <v>17</v>
      </c>
      <c r="L167" s="32" t="str">
        <f t="shared" si="5"/>
        <v>12A08</v>
      </c>
      <c r="M167" s="33" t="s">
        <v>777</v>
      </c>
      <c r="N167" s="24"/>
      <c r="O167" s="34" t="s">
        <v>51</v>
      </c>
      <c r="P167" s="24"/>
      <c r="Q167" s="24"/>
      <c r="R167" s="24"/>
      <c r="S167" s="24"/>
      <c r="T167" s="35" t="s">
        <v>778</v>
      </c>
      <c r="U167" s="36" t="s">
        <v>227</v>
      </c>
      <c r="V167" s="37" t="s">
        <v>165</v>
      </c>
      <c r="W167" s="38" t="s">
        <v>55</v>
      </c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40"/>
      <c r="AO167" s="39"/>
      <c r="AP167" s="39"/>
      <c r="AQ167" s="39"/>
      <c r="AR167" s="39"/>
      <c r="AS167" s="39"/>
      <c r="AT167" s="39"/>
      <c r="AU167" s="39"/>
      <c r="AV167" s="39"/>
    </row>
    <row r="168" spans="1:48" s="43" customFormat="1" ht="17.25" customHeight="1" x14ac:dyDescent="0.25">
      <c r="A168" s="24" t="s">
        <v>42</v>
      </c>
      <c r="B168" s="25" t="s">
        <v>43</v>
      </c>
      <c r="C168" s="26">
        <v>162</v>
      </c>
      <c r="D168" s="27" t="s">
        <v>764</v>
      </c>
      <c r="E168" s="28" t="s">
        <v>45</v>
      </c>
      <c r="F168" s="44" t="s">
        <v>779</v>
      </c>
      <c r="G168" s="29" t="str">
        <f t="shared" si="4"/>
        <v>NGUYỄN NGỌC THẢO</v>
      </c>
      <c r="H168" s="30" t="s">
        <v>591</v>
      </c>
      <c r="I168" s="27" t="s">
        <v>48</v>
      </c>
      <c r="J168" s="31" t="s">
        <v>780</v>
      </c>
      <c r="K168" s="27">
        <v>18</v>
      </c>
      <c r="L168" s="32" t="str">
        <f t="shared" si="5"/>
        <v>12A08</v>
      </c>
      <c r="M168" s="33" t="s">
        <v>463</v>
      </c>
      <c r="N168" s="24"/>
      <c r="O168" s="34" t="s">
        <v>51</v>
      </c>
      <c r="P168" s="24"/>
      <c r="Q168" s="24"/>
      <c r="R168" s="24"/>
      <c r="S168" s="24"/>
      <c r="T168" s="35" t="s">
        <v>781</v>
      </c>
      <c r="U168" s="36" t="s">
        <v>53</v>
      </c>
      <c r="V168" s="37" t="s">
        <v>54</v>
      </c>
      <c r="W168" s="38" t="s">
        <v>55</v>
      </c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40"/>
      <c r="AO168" s="39"/>
      <c r="AP168" s="39"/>
      <c r="AQ168" s="39"/>
      <c r="AR168" s="39"/>
      <c r="AS168" s="39"/>
      <c r="AT168" s="39"/>
      <c r="AU168" s="39"/>
      <c r="AV168" s="39"/>
    </row>
    <row r="169" spans="1:48" s="43" customFormat="1" ht="17.25" customHeight="1" x14ac:dyDescent="0.25">
      <c r="A169" s="24" t="s">
        <v>42</v>
      </c>
      <c r="B169" s="25" t="s">
        <v>43</v>
      </c>
      <c r="C169" s="26">
        <v>163</v>
      </c>
      <c r="D169" s="27" t="s">
        <v>764</v>
      </c>
      <c r="E169" s="28" t="s">
        <v>45</v>
      </c>
      <c r="F169" s="44" t="s">
        <v>782</v>
      </c>
      <c r="G169" s="29" t="str">
        <f t="shared" si="4"/>
        <v>NGUYỄN NGỌC NGUYÊN</v>
      </c>
      <c r="H169" s="30" t="s">
        <v>688</v>
      </c>
      <c r="I169" s="27" t="s">
        <v>48</v>
      </c>
      <c r="J169" s="31" t="s">
        <v>783</v>
      </c>
      <c r="K169" s="27">
        <v>20</v>
      </c>
      <c r="L169" s="32" t="str">
        <f t="shared" si="5"/>
        <v>12A08</v>
      </c>
      <c r="M169" s="33" t="s">
        <v>195</v>
      </c>
      <c r="N169" s="24"/>
      <c r="O169" s="34" t="s">
        <v>51</v>
      </c>
      <c r="P169" s="24"/>
      <c r="Q169" s="24"/>
      <c r="R169" s="24"/>
      <c r="S169" s="24"/>
      <c r="T169" s="35" t="s">
        <v>784</v>
      </c>
      <c r="U169" s="36" t="s">
        <v>75</v>
      </c>
      <c r="V169" s="37" t="s">
        <v>54</v>
      </c>
      <c r="W169" s="38" t="s">
        <v>55</v>
      </c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40"/>
      <c r="AO169" s="39"/>
      <c r="AP169" s="39"/>
      <c r="AQ169" s="39"/>
      <c r="AR169" s="39"/>
      <c r="AS169" s="39"/>
      <c r="AT169" s="39"/>
      <c r="AU169" s="39"/>
      <c r="AV169" s="39"/>
    </row>
    <row r="170" spans="1:48" s="43" customFormat="1" ht="17.25" customHeight="1" x14ac:dyDescent="0.25">
      <c r="A170" s="24" t="s">
        <v>42</v>
      </c>
      <c r="B170" s="25" t="s">
        <v>43</v>
      </c>
      <c r="C170" s="26">
        <v>164</v>
      </c>
      <c r="D170" s="27" t="s">
        <v>764</v>
      </c>
      <c r="E170" s="28" t="s">
        <v>255</v>
      </c>
      <c r="F170" s="44" t="s">
        <v>262</v>
      </c>
      <c r="G170" s="29" t="str">
        <f t="shared" si="4"/>
        <v>HOÀNG YẾN</v>
      </c>
      <c r="H170" s="30" t="s">
        <v>217</v>
      </c>
      <c r="I170" s="27" t="s">
        <v>48</v>
      </c>
      <c r="J170" s="31" t="s">
        <v>785</v>
      </c>
      <c r="K170" s="27">
        <v>21</v>
      </c>
      <c r="L170" s="32" t="str">
        <f t="shared" si="5"/>
        <v>12A08</v>
      </c>
      <c r="M170" s="33" t="s">
        <v>786</v>
      </c>
      <c r="N170" s="24"/>
      <c r="O170" s="34" t="s">
        <v>51</v>
      </c>
      <c r="P170" s="24"/>
      <c r="Q170" s="24"/>
      <c r="R170" s="24"/>
      <c r="S170" s="24"/>
      <c r="T170" s="35" t="s">
        <v>787</v>
      </c>
      <c r="U170" s="36" t="s">
        <v>519</v>
      </c>
      <c r="V170" s="37" t="s">
        <v>97</v>
      </c>
      <c r="W170" s="38" t="s">
        <v>55</v>
      </c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40"/>
      <c r="AO170" s="39"/>
      <c r="AP170" s="39"/>
      <c r="AQ170" s="39"/>
      <c r="AR170" s="39"/>
      <c r="AS170" s="39"/>
      <c r="AT170" s="39"/>
      <c r="AU170" s="39"/>
      <c r="AV170" s="39"/>
    </row>
    <row r="171" spans="1:48" s="43" customFormat="1" ht="17.25" customHeight="1" x14ac:dyDescent="0.25">
      <c r="A171" s="24" t="s">
        <v>42</v>
      </c>
      <c r="B171" s="25" t="s">
        <v>43</v>
      </c>
      <c r="C171" s="26">
        <v>165</v>
      </c>
      <c r="D171" s="27" t="s">
        <v>764</v>
      </c>
      <c r="E171" s="28" t="s">
        <v>64</v>
      </c>
      <c r="F171" s="44" t="s">
        <v>788</v>
      </c>
      <c r="G171" s="29" t="str">
        <f t="shared" si="4"/>
        <v>PHẠM NGÔ THẾ</v>
      </c>
      <c r="H171" s="30" t="s">
        <v>789</v>
      </c>
      <c r="I171" s="27" t="s">
        <v>48</v>
      </c>
      <c r="J171" s="31" t="s">
        <v>790</v>
      </c>
      <c r="K171" s="27">
        <v>22</v>
      </c>
      <c r="L171" s="32" t="str">
        <f t="shared" si="5"/>
        <v>12A08</v>
      </c>
      <c r="M171" s="33" t="s">
        <v>791</v>
      </c>
      <c r="N171" s="24"/>
      <c r="O171" s="34" t="s">
        <v>61</v>
      </c>
      <c r="P171" s="24"/>
      <c r="Q171" s="24"/>
      <c r="R171" s="24"/>
      <c r="S171" s="24"/>
      <c r="T171" s="35" t="s">
        <v>792</v>
      </c>
      <c r="U171" s="36" t="s">
        <v>793</v>
      </c>
      <c r="V171" s="37" t="s">
        <v>97</v>
      </c>
      <c r="W171" s="38" t="s">
        <v>55</v>
      </c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40"/>
      <c r="AO171" s="39"/>
      <c r="AP171" s="39"/>
      <c r="AQ171" s="39"/>
      <c r="AR171" s="39"/>
      <c r="AS171" s="39"/>
      <c r="AT171" s="39"/>
      <c r="AU171" s="39"/>
      <c r="AV171" s="39"/>
    </row>
    <row r="172" spans="1:48" s="43" customFormat="1" ht="17.25" customHeight="1" x14ac:dyDescent="0.25">
      <c r="A172" s="24" t="s">
        <v>42</v>
      </c>
      <c r="B172" s="25" t="s">
        <v>43</v>
      </c>
      <c r="C172" s="26">
        <v>166</v>
      </c>
      <c r="D172" s="27" t="s">
        <v>764</v>
      </c>
      <c r="E172" s="28" t="s">
        <v>450</v>
      </c>
      <c r="F172" s="44" t="s">
        <v>794</v>
      </c>
      <c r="G172" s="29" t="str">
        <f t="shared" si="4"/>
        <v>ĐOÀN HỒ ANH</v>
      </c>
      <c r="H172" s="30" t="s">
        <v>795</v>
      </c>
      <c r="I172" s="27" t="s">
        <v>48</v>
      </c>
      <c r="J172" s="31" t="s">
        <v>796</v>
      </c>
      <c r="K172" s="27">
        <v>24</v>
      </c>
      <c r="L172" s="32" t="str">
        <f t="shared" si="5"/>
        <v>12A08</v>
      </c>
      <c r="M172" s="33" t="s">
        <v>306</v>
      </c>
      <c r="N172" s="24"/>
      <c r="O172" s="34" t="s">
        <v>61</v>
      </c>
      <c r="P172" s="24"/>
      <c r="Q172" s="24"/>
      <c r="R172" s="24"/>
      <c r="S172" s="24"/>
      <c r="T172" s="35" t="s">
        <v>797</v>
      </c>
      <c r="U172" s="36" t="s">
        <v>129</v>
      </c>
      <c r="V172" s="37" t="s">
        <v>54</v>
      </c>
      <c r="W172" s="38" t="s">
        <v>55</v>
      </c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40"/>
      <c r="AO172" s="39"/>
      <c r="AP172" s="39"/>
      <c r="AQ172" s="39"/>
      <c r="AR172" s="39"/>
      <c r="AS172" s="39"/>
      <c r="AT172" s="39"/>
      <c r="AU172" s="39"/>
      <c r="AV172" s="39"/>
    </row>
    <row r="173" spans="1:48" s="43" customFormat="1" ht="17.25" customHeight="1" x14ac:dyDescent="0.25">
      <c r="A173" s="24" t="s">
        <v>42</v>
      </c>
      <c r="B173" s="25" t="s">
        <v>43</v>
      </c>
      <c r="C173" s="26">
        <v>167</v>
      </c>
      <c r="D173" s="27" t="s">
        <v>764</v>
      </c>
      <c r="E173" s="28" t="s">
        <v>45</v>
      </c>
      <c r="F173" s="44" t="s">
        <v>244</v>
      </c>
      <c r="G173" s="29" t="str">
        <f t="shared" si="4"/>
        <v>NGUYỄN THỊ MINH</v>
      </c>
      <c r="H173" s="30" t="s">
        <v>235</v>
      </c>
      <c r="I173" s="27" t="s">
        <v>48</v>
      </c>
      <c r="J173" s="31" t="s">
        <v>798</v>
      </c>
      <c r="K173" s="27">
        <v>26</v>
      </c>
      <c r="L173" s="32" t="str">
        <f t="shared" si="5"/>
        <v>12A08</v>
      </c>
      <c r="M173" s="33" t="s">
        <v>799</v>
      </c>
      <c r="N173" s="24"/>
      <c r="O173" s="34" t="s">
        <v>51</v>
      </c>
      <c r="P173" s="24"/>
      <c r="Q173" s="24"/>
      <c r="R173" s="24"/>
      <c r="S173" s="24"/>
      <c r="T173" s="35" t="s">
        <v>800</v>
      </c>
      <c r="U173" s="36" t="s">
        <v>336</v>
      </c>
      <c r="V173" s="37" t="s">
        <v>97</v>
      </c>
      <c r="W173" s="38" t="s">
        <v>55</v>
      </c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40"/>
      <c r="AO173" s="39"/>
      <c r="AP173" s="39"/>
      <c r="AQ173" s="39"/>
      <c r="AR173" s="39"/>
      <c r="AS173" s="39"/>
      <c r="AT173" s="39"/>
      <c r="AU173" s="39"/>
      <c r="AV173" s="39"/>
    </row>
    <row r="174" spans="1:48" s="43" customFormat="1" ht="17.25" customHeight="1" x14ac:dyDescent="0.25">
      <c r="A174" s="24" t="s">
        <v>42</v>
      </c>
      <c r="B174" s="25" t="s">
        <v>43</v>
      </c>
      <c r="C174" s="26">
        <v>168</v>
      </c>
      <c r="D174" s="27" t="s">
        <v>764</v>
      </c>
      <c r="E174" s="28" t="s">
        <v>801</v>
      </c>
      <c r="F174" s="44" t="s">
        <v>455</v>
      </c>
      <c r="G174" s="29" t="str">
        <f t="shared" si="4"/>
        <v>LƯƠNG THÁI</v>
      </c>
      <c r="H174" s="30" t="s">
        <v>435</v>
      </c>
      <c r="I174" s="27" t="s">
        <v>48</v>
      </c>
      <c r="J174" s="31" t="s">
        <v>802</v>
      </c>
      <c r="K174" s="27">
        <v>28</v>
      </c>
      <c r="L174" s="32" t="str">
        <f t="shared" si="5"/>
        <v>12A08</v>
      </c>
      <c r="M174" s="33" t="s">
        <v>803</v>
      </c>
      <c r="N174" s="24"/>
      <c r="O174" s="34" t="s">
        <v>61</v>
      </c>
      <c r="P174" s="24"/>
      <c r="Q174" s="24"/>
      <c r="R174" s="24"/>
      <c r="S174" s="24"/>
      <c r="T174" s="35" t="s">
        <v>804</v>
      </c>
      <c r="U174" s="36" t="s">
        <v>191</v>
      </c>
      <c r="V174" s="37" t="s">
        <v>97</v>
      </c>
      <c r="W174" s="38" t="s">
        <v>55</v>
      </c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40"/>
      <c r="AO174" s="39"/>
      <c r="AP174" s="39"/>
      <c r="AQ174" s="39"/>
      <c r="AR174" s="39"/>
      <c r="AS174" s="39"/>
      <c r="AT174" s="39"/>
      <c r="AU174" s="39"/>
      <c r="AV174" s="39"/>
    </row>
    <row r="175" spans="1:48" s="43" customFormat="1" ht="17.25" customHeight="1" x14ac:dyDescent="0.25">
      <c r="A175" s="24" t="s">
        <v>42</v>
      </c>
      <c r="B175" s="25" t="s">
        <v>43</v>
      </c>
      <c r="C175" s="26">
        <v>169</v>
      </c>
      <c r="D175" s="27" t="s">
        <v>764</v>
      </c>
      <c r="E175" s="28" t="s">
        <v>45</v>
      </c>
      <c r="F175" s="44" t="s">
        <v>805</v>
      </c>
      <c r="G175" s="29" t="str">
        <f t="shared" si="4"/>
        <v>NGUYỄN THỊ THÁI</v>
      </c>
      <c r="H175" s="30" t="s">
        <v>294</v>
      </c>
      <c r="I175" s="27" t="s">
        <v>48</v>
      </c>
      <c r="J175" s="31" t="s">
        <v>806</v>
      </c>
      <c r="K175" s="27">
        <v>29</v>
      </c>
      <c r="L175" s="32" t="str">
        <f t="shared" si="5"/>
        <v>12A08</v>
      </c>
      <c r="M175" s="33" t="s">
        <v>94</v>
      </c>
      <c r="N175" s="24"/>
      <c r="O175" s="34" t="s">
        <v>51</v>
      </c>
      <c r="P175" s="24"/>
      <c r="Q175" s="24"/>
      <c r="R175" s="24"/>
      <c r="S175" s="24"/>
      <c r="T175" s="35" t="s">
        <v>807</v>
      </c>
      <c r="U175" s="36" t="s">
        <v>164</v>
      </c>
      <c r="V175" s="37" t="s">
        <v>165</v>
      </c>
      <c r="W175" s="38" t="s">
        <v>55</v>
      </c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40"/>
      <c r="AO175" s="39"/>
      <c r="AP175" s="39"/>
      <c r="AQ175" s="39"/>
      <c r="AR175" s="39"/>
      <c r="AS175" s="39"/>
      <c r="AT175" s="39"/>
      <c r="AU175" s="39"/>
      <c r="AV175" s="39"/>
    </row>
    <row r="176" spans="1:48" s="43" customFormat="1" ht="17.25" customHeight="1" x14ac:dyDescent="0.25">
      <c r="A176" s="24" t="s">
        <v>42</v>
      </c>
      <c r="B176" s="25" t="s">
        <v>43</v>
      </c>
      <c r="C176" s="26">
        <v>170</v>
      </c>
      <c r="D176" s="27" t="s">
        <v>764</v>
      </c>
      <c r="E176" s="28" t="s">
        <v>261</v>
      </c>
      <c r="F176" s="44" t="s">
        <v>808</v>
      </c>
      <c r="G176" s="29" t="str">
        <f t="shared" si="4"/>
        <v>LÊ HOÀI</v>
      </c>
      <c r="H176" s="30" t="s">
        <v>809</v>
      </c>
      <c r="I176" s="27" t="s">
        <v>48</v>
      </c>
      <c r="J176" s="31" t="s">
        <v>810</v>
      </c>
      <c r="K176" s="27">
        <v>30</v>
      </c>
      <c r="L176" s="32" t="str">
        <f t="shared" si="5"/>
        <v>12A08</v>
      </c>
      <c r="M176" s="33" t="s">
        <v>811</v>
      </c>
      <c r="N176" s="24"/>
      <c r="O176" s="34" t="s">
        <v>61</v>
      </c>
      <c r="P176" s="24"/>
      <c r="Q176" s="24"/>
      <c r="R176" s="24"/>
      <c r="S176" s="24"/>
      <c r="T176" s="35" t="s">
        <v>812</v>
      </c>
      <c r="U176" s="36" t="s">
        <v>53</v>
      </c>
      <c r="V176" s="37" t="s">
        <v>54</v>
      </c>
      <c r="W176" s="38" t="s">
        <v>55</v>
      </c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40"/>
      <c r="AO176" s="39"/>
      <c r="AP176" s="39"/>
      <c r="AQ176" s="39"/>
      <c r="AR176" s="39"/>
      <c r="AS176" s="39"/>
      <c r="AT176" s="39"/>
      <c r="AU176" s="39"/>
      <c r="AV176" s="39"/>
    </row>
    <row r="177" spans="1:48" s="43" customFormat="1" ht="17.25" customHeight="1" x14ac:dyDescent="0.25">
      <c r="A177" s="24" t="s">
        <v>42</v>
      </c>
      <c r="B177" s="25" t="s">
        <v>43</v>
      </c>
      <c r="C177" s="26">
        <v>171</v>
      </c>
      <c r="D177" s="27" t="s">
        <v>764</v>
      </c>
      <c r="E177" s="28" t="s">
        <v>45</v>
      </c>
      <c r="F177" s="44" t="s">
        <v>315</v>
      </c>
      <c r="G177" s="29" t="str">
        <f t="shared" si="4"/>
        <v>NGUYỄN MINH</v>
      </c>
      <c r="H177" s="30" t="s">
        <v>813</v>
      </c>
      <c r="I177" s="27" t="s">
        <v>48</v>
      </c>
      <c r="J177" s="31" t="s">
        <v>814</v>
      </c>
      <c r="K177" s="27">
        <v>31</v>
      </c>
      <c r="L177" s="32" t="str">
        <f t="shared" si="5"/>
        <v>12A08</v>
      </c>
      <c r="M177" s="33" t="s">
        <v>815</v>
      </c>
      <c r="N177" s="24"/>
      <c r="O177" s="34" t="s">
        <v>61</v>
      </c>
      <c r="P177" s="24"/>
      <c r="Q177" s="24"/>
      <c r="R177" s="24"/>
      <c r="S177" s="24"/>
      <c r="T177" s="35" t="s">
        <v>816</v>
      </c>
      <c r="U177" s="36" t="s">
        <v>320</v>
      </c>
      <c r="V177" s="37" t="s">
        <v>165</v>
      </c>
      <c r="W177" s="38" t="s">
        <v>55</v>
      </c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40"/>
      <c r="AO177" s="39"/>
      <c r="AP177" s="39"/>
      <c r="AQ177" s="39"/>
      <c r="AR177" s="39"/>
      <c r="AS177" s="39"/>
      <c r="AT177" s="39"/>
      <c r="AU177" s="39"/>
      <c r="AV177" s="39"/>
    </row>
    <row r="178" spans="1:48" s="43" customFormat="1" ht="17.25" customHeight="1" x14ac:dyDescent="0.25">
      <c r="A178" s="24" t="s">
        <v>42</v>
      </c>
      <c r="B178" s="25" t="s">
        <v>43</v>
      </c>
      <c r="C178" s="26">
        <v>172</v>
      </c>
      <c r="D178" s="27" t="s">
        <v>764</v>
      </c>
      <c r="E178" s="28" t="s">
        <v>255</v>
      </c>
      <c r="F178" s="44" t="s">
        <v>817</v>
      </c>
      <c r="G178" s="29" t="str">
        <f t="shared" si="4"/>
        <v>HOÀNG NGỌC HOÀI</v>
      </c>
      <c r="H178" s="30" t="s">
        <v>733</v>
      </c>
      <c r="I178" s="27" t="s">
        <v>48</v>
      </c>
      <c r="J178" s="31" t="s">
        <v>818</v>
      </c>
      <c r="K178" s="27">
        <v>32</v>
      </c>
      <c r="L178" s="32" t="str">
        <f t="shared" si="5"/>
        <v>12A08</v>
      </c>
      <c r="M178" s="33" t="s">
        <v>819</v>
      </c>
      <c r="N178" s="24"/>
      <c r="O178" s="34" t="s">
        <v>51</v>
      </c>
      <c r="P178" s="24"/>
      <c r="Q178" s="24"/>
      <c r="R178" s="24"/>
      <c r="S178" s="24"/>
      <c r="T178" s="35" t="s">
        <v>820</v>
      </c>
      <c r="U178" s="36" t="s">
        <v>260</v>
      </c>
      <c r="V178" s="37" t="s">
        <v>54</v>
      </c>
      <c r="W178" s="38" t="s">
        <v>55</v>
      </c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40"/>
      <c r="AO178" s="39"/>
      <c r="AP178" s="39"/>
      <c r="AQ178" s="39"/>
      <c r="AR178" s="39"/>
      <c r="AS178" s="39"/>
      <c r="AT178" s="39"/>
      <c r="AU178" s="39"/>
      <c r="AV178" s="39"/>
    </row>
    <row r="179" spans="1:48" s="43" customFormat="1" ht="17.25" customHeight="1" x14ac:dyDescent="0.25">
      <c r="A179" s="24" t="s">
        <v>42</v>
      </c>
      <c r="B179" s="25" t="s">
        <v>43</v>
      </c>
      <c r="C179" s="26">
        <v>173</v>
      </c>
      <c r="D179" s="27" t="s">
        <v>764</v>
      </c>
      <c r="E179" s="28" t="s">
        <v>45</v>
      </c>
      <c r="F179" s="44" t="s">
        <v>821</v>
      </c>
      <c r="G179" s="29" t="str">
        <f t="shared" si="4"/>
        <v>NGUYỄN THỤY KHÁNH</v>
      </c>
      <c r="H179" s="30" t="s">
        <v>822</v>
      </c>
      <c r="I179" s="27" t="s">
        <v>48</v>
      </c>
      <c r="J179" s="31" t="s">
        <v>823</v>
      </c>
      <c r="K179" s="27">
        <v>35</v>
      </c>
      <c r="L179" s="32" t="str">
        <f t="shared" si="5"/>
        <v>12A08</v>
      </c>
      <c r="M179" s="33" t="s">
        <v>824</v>
      </c>
      <c r="N179" s="24"/>
      <c r="O179" s="34" t="s">
        <v>51</v>
      </c>
      <c r="P179" s="24"/>
      <c r="Q179" s="24"/>
      <c r="R179" s="24"/>
      <c r="S179" s="24"/>
      <c r="T179" s="35" t="s">
        <v>825</v>
      </c>
      <c r="U179" s="36" t="s">
        <v>75</v>
      </c>
      <c r="V179" s="37" t="s">
        <v>54</v>
      </c>
      <c r="W179" s="38" t="s">
        <v>55</v>
      </c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40"/>
      <c r="AO179" s="39"/>
      <c r="AP179" s="39"/>
      <c r="AQ179" s="39"/>
      <c r="AR179" s="39"/>
      <c r="AS179" s="39"/>
      <c r="AT179" s="39"/>
      <c r="AU179" s="39"/>
      <c r="AV179" s="39"/>
    </row>
    <row r="180" spans="1:48" s="43" customFormat="1" ht="17.25" customHeight="1" x14ac:dyDescent="0.25">
      <c r="A180" s="24" t="s">
        <v>42</v>
      </c>
      <c r="B180" s="25" t="s">
        <v>43</v>
      </c>
      <c r="C180" s="26">
        <v>174</v>
      </c>
      <c r="D180" s="27" t="s">
        <v>764</v>
      </c>
      <c r="E180" s="28" t="s">
        <v>147</v>
      </c>
      <c r="F180" s="44" t="s">
        <v>826</v>
      </c>
      <c r="G180" s="29" t="str">
        <f t="shared" si="4"/>
        <v>ĐẶNG HOÀNG BẢO</v>
      </c>
      <c r="H180" s="30" t="s">
        <v>309</v>
      </c>
      <c r="I180" s="27" t="s">
        <v>48</v>
      </c>
      <c r="J180" s="31" t="s">
        <v>827</v>
      </c>
      <c r="K180" s="27">
        <v>36</v>
      </c>
      <c r="L180" s="32" t="str">
        <f t="shared" si="5"/>
        <v>12A08</v>
      </c>
      <c r="M180" s="33" t="s">
        <v>545</v>
      </c>
      <c r="N180" s="24"/>
      <c r="O180" s="34" t="s">
        <v>51</v>
      </c>
      <c r="P180" s="24"/>
      <c r="Q180" s="24"/>
      <c r="R180" s="24"/>
      <c r="S180" s="24"/>
      <c r="T180" s="35" t="s">
        <v>828</v>
      </c>
      <c r="U180" s="36" t="s">
        <v>96</v>
      </c>
      <c r="V180" s="37" t="s">
        <v>97</v>
      </c>
      <c r="W180" s="38" t="s">
        <v>55</v>
      </c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40"/>
      <c r="AO180" s="39"/>
      <c r="AP180" s="39"/>
      <c r="AQ180" s="39"/>
      <c r="AR180" s="39"/>
      <c r="AS180" s="39"/>
      <c r="AT180" s="39"/>
      <c r="AU180" s="39"/>
      <c r="AV180" s="39"/>
    </row>
    <row r="181" spans="1:48" s="43" customFormat="1" ht="17.25" customHeight="1" x14ac:dyDescent="0.25">
      <c r="A181" s="24" t="s">
        <v>42</v>
      </c>
      <c r="B181" s="25" t="s">
        <v>43</v>
      </c>
      <c r="C181" s="26">
        <v>175</v>
      </c>
      <c r="D181" s="27" t="s">
        <v>764</v>
      </c>
      <c r="E181" s="28" t="s">
        <v>45</v>
      </c>
      <c r="F181" s="44" t="s">
        <v>124</v>
      </c>
      <c r="G181" s="29" t="str">
        <f t="shared" si="4"/>
        <v>NGUYỄN THANH</v>
      </c>
      <c r="H181" s="30" t="s">
        <v>745</v>
      </c>
      <c r="I181" s="27" t="s">
        <v>48</v>
      </c>
      <c r="J181" s="31" t="s">
        <v>829</v>
      </c>
      <c r="K181" s="27">
        <v>37</v>
      </c>
      <c r="L181" s="32" t="str">
        <f t="shared" si="5"/>
        <v>12A08</v>
      </c>
      <c r="M181" s="33" t="s">
        <v>251</v>
      </c>
      <c r="N181" s="24"/>
      <c r="O181" s="34" t="s">
        <v>51</v>
      </c>
      <c r="P181" s="24"/>
      <c r="Q181" s="24"/>
      <c r="R181" s="24"/>
      <c r="S181" s="24"/>
      <c r="T181" s="35" t="s">
        <v>830</v>
      </c>
      <c r="U181" s="36" t="s">
        <v>260</v>
      </c>
      <c r="V181" s="37" t="s">
        <v>54</v>
      </c>
      <c r="W181" s="38" t="s">
        <v>55</v>
      </c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40"/>
      <c r="AO181" s="39"/>
      <c r="AP181" s="39"/>
      <c r="AQ181" s="39"/>
      <c r="AR181" s="39"/>
      <c r="AS181" s="39"/>
      <c r="AT181" s="39"/>
      <c r="AU181" s="39"/>
      <c r="AV181" s="39"/>
    </row>
    <row r="182" spans="1:48" s="43" customFormat="1" ht="17.25" customHeight="1" x14ac:dyDescent="0.25">
      <c r="A182" s="24" t="s">
        <v>42</v>
      </c>
      <c r="B182" s="25" t="s">
        <v>43</v>
      </c>
      <c r="C182" s="26">
        <v>176</v>
      </c>
      <c r="D182" s="27" t="s">
        <v>764</v>
      </c>
      <c r="E182" s="28" t="s">
        <v>255</v>
      </c>
      <c r="F182" s="44" t="s">
        <v>154</v>
      </c>
      <c r="G182" s="29" t="str">
        <f t="shared" si="4"/>
        <v>HOÀNG ANH</v>
      </c>
      <c r="H182" s="30" t="s">
        <v>467</v>
      </c>
      <c r="I182" s="27" t="s">
        <v>48</v>
      </c>
      <c r="J182" s="31" t="s">
        <v>831</v>
      </c>
      <c r="K182" s="27">
        <v>38</v>
      </c>
      <c r="L182" s="32" t="str">
        <f t="shared" si="5"/>
        <v>12A08</v>
      </c>
      <c r="M182" s="33" t="s">
        <v>832</v>
      </c>
      <c r="N182" s="24"/>
      <c r="O182" s="34" t="s">
        <v>61</v>
      </c>
      <c r="P182" s="24"/>
      <c r="Q182" s="24"/>
      <c r="R182" s="24"/>
      <c r="S182" s="24"/>
      <c r="T182" s="35" t="s">
        <v>833</v>
      </c>
      <c r="U182" s="36" t="s">
        <v>53</v>
      </c>
      <c r="V182" s="37" t="s">
        <v>54</v>
      </c>
      <c r="W182" s="38" t="s">
        <v>55</v>
      </c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40"/>
      <c r="AO182" s="39"/>
      <c r="AP182" s="39"/>
      <c r="AQ182" s="39"/>
      <c r="AR182" s="39"/>
      <c r="AS182" s="39"/>
      <c r="AT182" s="39"/>
      <c r="AU182" s="39"/>
      <c r="AV182" s="39"/>
    </row>
    <row r="183" spans="1:48" s="43" customFormat="1" ht="17.25" customHeight="1" x14ac:dyDescent="0.25">
      <c r="A183" s="24" t="s">
        <v>42</v>
      </c>
      <c r="B183" s="25" t="s">
        <v>43</v>
      </c>
      <c r="C183" s="26">
        <v>177</v>
      </c>
      <c r="D183" s="27" t="s">
        <v>764</v>
      </c>
      <c r="E183" s="28" t="s">
        <v>45</v>
      </c>
      <c r="F183" s="44" t="s">
        <v>834</v>
      </c>
      <c r="G183" s="29" t="str">
        <f t="shared" si="4"/>
        <v>NGUYỄN NGỌC PHƯƠNG</v>
      </c>
      <c r="H183" s="30" t="s">
        <v>160</v>
      </c>
      <c r="I183" s="27" t="s">
        <v>48</v>
      </c>
      <c r="J183" s="31" t="s">
        <v>835</v>
      </c>
      <c r="K183" s="27">
        <v>39</v>
      </c>
      <c r="L183" s="32" t="str">
        <f t="shared" si="5"/>
        <v>12A08</v>
      </c>
      <c r="M183" s="33" t="s">
        <v>836</v>
      </c>
      <c r="N183" s="24"/>
      <c r="O183" s="34" t="s">
        <v>51</v>
      </c>
      <c r="P183" s="24"/>
      <c r="Q183" s="24"/>
      <c r="R183" s="24"/>
      <c r="S183" s="24"/>
      <c r="T183" s="35" t="s">
        <v>837</v>
      </c>
      <c r="U183" s="36" t="s">
        <v>838</v>
      </c>
      <c r="V183" s="37" t="s">
        <v>440</v>
      </c>
      <c r="W183" s="38" t="s">
        <v>55</v>
      </c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40"/>
      <c r="AO183" s="39"/>
      <c r="AP183" s="39"/>
      <c r="AQ183" s="39"/>
      <c r="AR183" s="39"/>
      <c r="AS183" s="39"/>
      <c r="AT183" s="39"/>
      <c r="AU183" s="39"/>
      <c r="AV183" s="39"/>
    </row>
    <row r="184" spans="1:48" s="43" customFormat="1" ht="17.25" customHeight="1" x14ac:dyDescent="0.25">
      <c r="A184" s="24" t="s">
        <v>42</v>
      </c>
      <c r="B184" s="25" t="s">
        <v>43</v>
      </c>
      <c r="C184" s="26">
        <v>178</v>
      </c>
      <c r="D184" s="27" t="s">
        <v>764</v>
      </c>
      <c r="E184" s="28" t="s">
        <v>45</v>
      </c>
      <c r="F184" s="44" t="s">
        <v>315</v>
      </c>
      <c r="G184" s="29" t="str">
        <f t="shared" si="4"/>
        <v>NGUYỄN MINH</v>
      </c>
      <c r="H184" s="30" t="s">
        <v>290</v>
      </c>
      <c r="I184" s="27" t="s">
        <v>48</v>
      </c>
      <c r="J184" s="31" t="s">
        <v>839</v>
      </c>
      <c r="K184" s="27">
        <v>40</v>
      </c>
      <c r="L184" s="32" t="str">
        <f t="shared" si="5"/>
        <v>12A08</v>
      </c>
      <c r="M184" s="33" t="s">
        <v>840</v>
      </c>
      <c r="N184" s="24"/>
      <c r="O184" s="34" t="s">
        <v>61</v>
      </c>
      <c r="P184" s="24"/>
      <c r="Q184" s="24"/>
      <c r="R184" s="24"/>
      <c r="S184" s="24"/>
      <c r="T184" s="35" t="s">
        <v>841</v>
      </c>
      <c r="U184" s="36" t="s">
        <v>121</v>
      </c>
      <c r="V184" s="37" t="s">
        <v>122</v>
      </c>
      <c r="W184" s="38" t="s">
        <v>55</v>
      </c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40"/>
      <c r="AO184" s="39"/>
      <c r="AP184" s="39"/>
      <c r="AQ184" s="39"/>
      <c r="AR184" s="39"/>
      <c r="AS184" s="39"/>
      <c r="AT184" s="39"/>
      <c r="AU184" s="39"/>
      <c r="AV184" s="39"/>
    </row>
    <row r="185" spans="1:48" s="43" customFormat="1" ht="17.25" customHeight="1" x14ac:dyDescent="0.25">
      <c r="A185" s="24" t="s">
        <v>42</v>
      </c>
      <c r="B185" s="25" t="s">
        <v>43</v>
      </c>
      <c r="C185" s="26">
        <v>179</v>
      </c>
      <c r="D185" s="27" t="s">
        <v>764</v>
      </c>
      <c r="E185" s="28" t="s">
        <v>166</v>
      </c>
      <c r="F185" s="44" t="s">
        <v>267</v>
      </c>
      <c r="G185" s="29" t="str">
        <f t="shared" si="4"/>
        <v>TRẦN QUỐC</v>
      </c>
      <c r="H185" s="30" t="s">
        <v>56</v>
      </c>
      <c r="I185" s="27" t="s">
        <v>48</v>
      </c>
      <c r="J185" s="31" t="s">
        <v>842</v>
      </c>
      <c r="K185" s="27">
        <v>41</v>
      </c>
      <c r="L185" s="32" t="str">
        <f t="shared" si="5"/>
        <v>12A08</v>
      </c>
      <c r="M185" s="33" t="s">
        <v>843</v>
      </c>
      <c r="N185" s="24"/>
      <c r="O185" s="34" t="s">
        <v>61</v>
      </c>
      <c r="P185" s="24"/>
      <c r="Q185" s="24"/>
      <c r="R185" s="24"/>
      <c r="S185" s="24"/>
      <c r="T185" s="35" t="s">
        <v>844</v>
      </c>
      <c r="U185" s="36" t="s">
        <v>115</v>
      </c>
      <c r="V185" s="37" t="s">
        <v>97</v>
      </c>
      <c r="W185" s="38" t="s">
        <v>55</v>
      </c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40"/>
      <c r="AO185" s="39"/>
      <c r="AP185" s="39"/>
      <c r="AQ185" s="39"/>
      <c r="AR185" s="39"/>
      <c r="AS185" s="39"/>
      <c r="AT185" s="39"/>
      <c r="AU185" s="39"/>
      <c r="AV185" s="39"/>
    </row>
    <row r="186" spans="1:48" s="43" customFormat="1" ht="17.25" customHeight="1" x14ac:dyDescent="0.25">
      <c r="A186" s="24" t="s">
        <v>42</v>
      </c>
      <c r="B186" s="25" t="s">
        <v>43</v>
      </c>
      <c r="C186" s="26">
        <v>180</v>
      </c>
      <c r="D186" s="27" t="s">
        <v>845</v>
      </c>
      <c r="E186" s="28" t="s">
        <v>84</v>
      </c>
      <c r="F186" s="44" t="s">
        <v>467</v>
      </c>
      <c r="G186" s="29" t="str">
        <f t="shared" si="4"/>
        <v>HUỲNH TUẤN</v>
      </c>
      <c r="H186" s="30" t="s">
        <v>154</v>
      </c>
      <c r="I186" s="27" t="s">
        <v>48</v>
      </c>
      <c r="J186" s="31" t="s">
        <v>846</v>
      </c>
      <c r="K186" s="27">
        <v>1</v>
      </c>
      <c r="L186" s="32" t="str">
        <f t="shared" si="5"/>
        <v>12A09</v>
      </c>
      <c r="M186" s="33" t="s">
        <v>284</v>
      </c>
      <c r="N186" s="24"/>
      <c r="O186" s="34" t="s">
        <v>61</v>
      </c>
      <c r="P186" s="24"/>
      <c r="Q186" s="24"/>
      <c r="R186" s="24"/>
      <c r="S186" s="24"/>
      <c r="T186" s="35" t="s">
        <v>847</v>
      </c>
      <c r="U186" s="36" t="s">
        <v>75</v>
      </c>
      <c r="V186" s="37" t="s">
        <v>54</v>
      </c>
      <c r="W186" s="38" t="s">
        <v>55</v>
      </c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40"/>
      <c r="AO186" s="39"/>
      <c r="AP186" s="39"/>
      <c r="AQ186" s="39"/>
      <c r="AR186" s="39"/>
      <c r="AS186" s="39"/>
      <c r="AT186" s="39"/>
      <c r="AU186" s="39"/>
      <c r="AV186" s="39"/>
    </row>
    <row r="187" spans="1:48" s="43" customFormat="1" ht="17.25" customHeight="1" x14ac:dyDescent="0.25">
      <c r="A187" s="24" t="s">
        <v>42</v>
      </c>
      <c r="B187" s="25" t="s">
        <v>43</v>
      </c>
      <c r="C187" s="26">
        <v>181</v>
      </c>
      <c r="D187" s="27" t="s">
        <v>845</v>
      </c>
      <c r="E187" s="28" t="s">
        <v>261</v>
      </c>
      <c r="F187" s="44" t="s">
        <v>85</v>
      </c>
      <c r="G187" s="29" t="str">
        <f t="shared" si="4"/>
        <v>LÊ VĂN</v>
      </c>
      <c r="H187" s="30" t="s">
        <v>848</v>
      </c>
      <c r="I187" s="27" t="s">
        <v>48</v>
      </c>
      <c r="J187" s="31" t="s">
        <v>849</v>
      </c>
      <c r="K187" s="27">
        <v>5</v>
      </c>
      <c r="L187" s="32" t="str">
        <f t="shared" si="5"/>
        <v>12A09</v>
      </c>
      <c r="M187" s="33" t="s">
        <v>850</v>
      </c>
      <c r="N187" s="24"/>
      <c r="O187" s="34" t="s">
        <v>61</v>
      </c>
      <c r="P187" s="24"/>
      <c r="Q187" s="24"/>
      <c r="R187" s="24"/>
      <c r="S187" s="24"/>
      <c r="T187" s="35" t="s">
        <v>851</v>
      </c>
      <c r="U187" s="36" t="s">
        <v>82</v>
      </c>
      <c r="V187" s="37" t="s">
        <v>83</v>
      </c>
      <c r="W187" s="38" t="s">
        <v>55</v>
      </c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40"/>
      <c r="AO187" s="39"/>
      <c r="AP187" s="39"/>
      <c r="AQ187" s="39"/>
      <c r="AR187" s="39"/>
      <c r="AS187" s="39"/>
      <c r="AT187" s="39"/>
      <c r="AU187" s="39"/>
      <c r="AV187" s="39"/>
    </row>
    <row r="188" spans="1:48" s="43" customFormat="1" ht="17.25" customHeight="1" x14ac:dyDescent="0.25">
      <c r="A188" s="24" t="s">
        <v>42</v>
      </c>
      <c r="B188" s="25" t="s">
        <v>43</v>
      </c>
      <c r="C188" s="26">
        <v>182</v>
      </c>
      <c r="D188" s="27" t="s">
        <v>845</v>
      </c>
      <c r="E188" s="28" t="s">
        <v>255</v>
      </c>
      <c r="F188" s="44" t="s">
        <v>174</v>
      </c>
      <c r="G188" s="29" t="str">
        <f t="shared" si="4"/>
        <v>HOÀNG THỊ NGỌC</v>
      </c>
      <c r="H188" s="30" t="s">
        <v>503</v>
      </c>
      <c r="I188" s="27" t="s">
        <v>48</v>
      </c>
      <c r="J188" s="31" t="s">
        <v>852</v>
      </c>
      <c r="K188" s="27">
        <v>7</v>
      </c>
      <c r="L188" s="32" t="str">
        <f t="shared" si="5"/>
        <v>12A09</v>
      </c>
      <c r="M188" s="33" t="s">
        <v>853</v>
      </c>
      <c r="N188" s="24"/>
      <c r="O188" s="34" t="s">
        <v>51</v>
      </c>
      <c r="P188" s="24"/>
      <c r="Q188" s="24"/>
      <c r="R188" s="24"/>
      <c r="S188" s="24"/>
      <c r="T188" s="35" t="s">
        <v>854</v>
      </c>
      <c r="U188" s="36" t="s">
        <v>191</v>
      </c>
      <c r="V188" s="37" t="s">
        <v>97</v>
      </c>
      <c r="W188" s="38" t="s">
        <v>55</v>
      </c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40"/>
      <c r="AO188" s="39"/>
      <c r="AP188" s="39"/>
      <c r="AQ188" s="39"/>
      <c r="AR188" s="39"/>
      <c r="AS188" s="39"/>
      <c r="AT188" s="39"/>
      <c r="AU188" s="39"/>
      <c r="AV188" s="39"/>
    </row>
    <row r="189" spans="1:48" s="43" customFormat="1" ht="17.25" customHeight="1" x14ac:dyDescent="0.25">
      <c r="A189" s="24" t="s">
        <v>42</v>
      </c>
      <c r="B189" s="25" t="s">
        <v>43</v>
      </c>
      <c r="C189" s="26">
        <v>183</v>
      </c>
      <c r="D189" s="27" t="s">
        <v>845</v>
      </c>
      <c r="E189" s="28" t="s">
        <v>185</v>
      </c>
      <c r="F189" s="44" t="s">
        <v>855</v>
      </c>
      <c r="G189" s="29" t="str">
        <f t="shared" si="4"/>
        <v>TRƯƠNG TIỂU</v>
      </c>
      <c r="H189" s="30" t="s">
        <v>47</v>
      </c>
      <c r="I189" s="27" t="s">
        <v>48</v>
      </c>
      <c r="J189" s="31" t="s">
        <v>856</v>
      </c>
      <c r="K189" s="27">
        <v>10</v>
      </c>
      <c r="L189" s="32" t="str">
        <f t="shared" si="5"/>
        <v>12A09</v>
      </c>
      <c r="M189" s="33" t="s">
        <v>857</v>
      </c>
      <c r="N189" s="24"/>
      <c r="O189" s="34" t="s">
        <v>51</v>
      </c>
      <c r="P189" s="24"/>
      <c r="Q189" s="24"/>
      <c r="R189" s="24"/>
      <c r="S189" s="24"/>
      <c r="T189" s="35" t="s">
        <v>858</v>
      </c>
      <c r="U189" s="36" t="s">
        <v>82</v>
      </c>
      <c r="V189" s="37" t="s">
        <v>83</v>
      </c>
      <c r="W189" s="38" t="s">
        <v>55</v>
      </c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40"/>
      <c r="AO189" s="39"/>
      <c r="AP189" s="39"/>
      <c r="AQ189" s="39"/>
      <c r="AR189" s="39"/>
      <c r="AS189" s="39"/>
      <c r="AT189" s="39"/>
      <c r="AU189" s="39"/>
      <c r="AV189" s="39"/>
    </row>
    <row r="190" spans="1:48" s="43" customFormat="1" ht="17.25" customHeight="1" x14ac:dyDescent="0.25">
      <c r="A190" s="24" t="s">
        <v>42</v>
      </c>
      <c r="B190" s="25" t="s">
        <v>43</v>
      </c>
      <c r="C190" s="26">
        <v>184</v>
      </c>
      <c r="D190" s="27" t="s">
        <v>845</v>
      </c>
      <c r="E190" s="28" t="s">
        <v>56</v>
      </c>
      <c r="F190" s="44" t="s">
        <v>315</v>
      </c>
      <c r="G190" s="29" t="str">
        <f t="shared" si="4"/>
        <v>VŨ MINH</v>
      </c>
      <c r="H190" s="30" t="s">
        <v>565</v>
      </c>
      <c r="I190" s="27" t="s">
        <v>48</v>
      </c>
      <c r="J190" s="31" t="s">
        <v>859</v>
      </c>
      <c r="K190" s="27">
        <v>13</v>
      </c>
      <c r="L190" s="32" t="str">
        <f t="shared" si="5"/>
        <v>12A09</v>
      </c>
      <c r="M190" s="33" t="s">
        <v>610</v>
      </c>
      <c r="N190" s="24"/>
      <c r="O190" s="34" t="s">
        <v>61</v>
      </c>
      <c r="P190" s="24"/>
      <c r="Q190" s="24"/>
      <c r="R190" s="24"/>
      <c r="S190" s="24"/>
      <c r="T190" s="35" t="s">
        <v>860</v>
      </c>
      <c r="U190" s="36" t="s">
        <v>63</v>
      </c>
      <c r="V190" s="37" t="s">
        <v>54</v>
      </c>
      <c r="W190" s="38" t="s">
        <v>55</v>
      </c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40"/>
      <c r="AO190" s="39"/>
      <c r="AP190" s="39"/>
      <c r="AQ190" s="39"/>
      <c r="AR190" s="39"/>
      <c r="AS190" s="39"/>
      <c r="AT190" s="39"/>
      <c r="AU190" s="39"/>
      <c r="AV190" s="39"/>
    </row>
    <row r="191" spans="1:48" s="43" customFormat="1" ht="17.25" customHeight="1" x14ac:dyDescent="0.25">
      <c r="A191" s="24" t="s">
        <v>42</v>
      </c>
      <c r="B191" s="25" t="s">
        <v>43</v>
      </c>
      <c r="C191" s="26">
        <v>185</v>
      </c>
      <c r="D191" s="27" t="s">
        <v>845</v>
      </c>
      <c r="E191" s="28" t="s">
        <v>45</v>
      </c>
      <c r="F191" s="44" t="s">
        <v>861</v>
      </c>
      <c r="G191" s="29" t="str">
        <f t="shared" si="4"/>
        <v>NGUYỄN HOÀNG THANH</v>
      </c>
      <c r="H191" s="30" t="s">
        <v>385</v>
      </c>
      <c r="I191" s="27" t="s">
        <v>48</v>
      </c>
      <c r="J191" s="31" t="s">
        <v>862</v>
      </c>
      <c r="K191" s="27">
        <v>15</v>
      </c>
      <c r="L191" s="32" t="str">
        <f t="shared" si="5"/>
        <v>12A09</v>
      </c>
      <c r="M191" s="33" t="s">
        <v>443</v>
      </c>
      <c r="N191" s="24"/>
      <c r="O191" s="34" t="s">
        <v>61</v>
      </c>
      <c r="P191" s="24"/>
      <c r="Q191" s="24"/>
      <c r="R191" s="24"/>
      <c r="S191" s="24"/>
      <c r="T191" s="35" t="s">
        <v>863</v>
      </c>
      <c r="U191" s="36" t="s">
        <v>129</v>
      </c>
      <c r="V191" s="37" t="s">
        <v>54</v>
      </c>
      <c r="W191" s="38" t="s">
        <v>55</v>
      </c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40"/>
      <c r="AO191" s="39"/>
      <c r="AP191" s="39"/>
      <c r="AQ191" s="39"/>
      <c r="AR191" s="39"/>
      <c r="AS191" s="39"/>
      <c r="AT191" s="39"/>
      <c r="AU191" s="39"/>
      <c r="AV191" s="39"/>
    </row>
    <row r="192" spans="1:48" s="43" customFormat="1" ht="17.25" customHeight="1" x14ac:dyDescent="0.25">
      <c r="A192" s="24" t="s">
        <v>42</v>
      </c>
      <c r="B192" s="25" t="s">
        <v>43</v>
      </c>
      <c r="C192" s="26">
        <v>186</v>
      </c>
      <c r="D192" s="27" t="s">
        <v>845</v>
      </c>
      <c r="E192" s="28" t="s">
        <v>56</v>
      </c>
      <c r="F192" s="44" t="s">
        <v>864</v>
      </c>
      <c r="G192" s="29" t="str">
        <f t="shared" si="4"/>
        <v>VŨ ĐỨC DUY</v>
      </c>
      <c r="H192" s="30" t="s">
        <v>492</v>
      </c>
      <c r="I192" s="27" t="s">
        <v>48</v>
      </c>
      <c r="J192" s="31" t="s">
        <v>865</v>
      </c>
      <c r="K192" s="27">
        <v>17</v>
      </c>
      <c r="L192" s="32" t="str">
        <f t="shared" si="5"/>
        <v>12A09</v>
      </c>
      <c r="M192" s="33" t="s">
        <v>866</v>
      </c>
      <c r="N192" s="24"/>
      <c r="O192" s="34" t="s">
        <v>61</v>
      </c>
      <c r="P192" s="24"/>
      <c r="Q192" s="24"/>
      <c r="R192" s="24"/>
      <c r="S192" s="24"/>
      <c r="T192" s="35" t="s">
        <v>867</v>
      </c>
      <c r="U192" s="36" t="s">
        <v>164</v>
      </c>
      <c r="V192" s="37" t="s">
        <v>165</v>
      </c>
      <c r="W192" s="38" t="s">
        <v>55</v>
      </c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40"/>
      <c r="AO192" s="39"/>
      <c r="AP192" s="39"/>
      <c r="AQ192" s="39"/>
      <c r="AR192" s="39"/>
      <c r="AS192" s="39"/>
      <c r="AT192" s="39"/>
      <c r="AU192" s="39"/>
      <c r="AV192" s="39"/>
    </row>
    <row r="193" spans="1:48" s="43" customFormat="1" ht="17.25" customHeight="1" x14ac:dyDescent="0.25">
      <c r="A193" s="24" t="s">
        <v>42</v>
      </c>
      <c r="B193" s="25" t="s">
        <v>43</v>
      </c>
      <c r="C193" s="26">
        <v>187</v>
      </c>
      <c r="D193" s="27" t="s">
        <v>845</v>
      </c>
      <c r="E193" s="28" t="s">
        <v>868</v>
      </c>
      <c r="F193" s="44" t="s">
        <v>869</v>
      </c>
      <c r="G193" s="29" t="str">
        <f t="shared" si="4"/>
        <v>ĐOÀN  NGỌC YẾN</v>
      </c>
      <c r="H193" s="30" t="s">
        <v>207</v>
      </c>
      <c r="I193" s="27" t="s">
        <v>48</v>
      </c>
      <c r="J193" s="31" t="s">
        <v>870</v>
      </c>
      <c r="K193" s="27">
        <v>19</v>
      </c>
      <c r="L193" s="32" t="str">
        <f t="shared" si="5"/>
        <v>12A09</v>
      </c>
      <c r="M193" s="33" t="s">
        <v>871</v>
      </c>
      <c r="N193" s="24"/>
      <c r="O193" s="34" t="s">
        <v>51</v>
      </c>
      <c r="P193" s="24"/>
      <c r="Q193" s="24"/>
      <c r="R193" s="24"/>
      <c r="S193" s="24"/>
      <c r="T193" s="35" t="s">
        <v>872</v>
      </c>
      <c r="U193" s="36" t="s">
        <v>411</v>
      </c>
      <c r="V193" s="37" t="s">
        <v>97</v>
      </c>
      <c r="W193" s="38" t="s">
        <v>55</v>
      </c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40"/>
      <c r="AO193" s="39"/>
      <c r="AP193" s="39"/>
      <c r="AQ193" s="39"/>
      <c r="AR193" s="39"/>
      <c r="AS193" s="39"/>
      <c r="AT193" s="39"/>
      <c r="AU193" s="39"/>
      <c r="AV193" s="39"/>
    </row>
    <row r="194" spans="1:48" s="43" customFormat="1" ht="17.25" customHeight="1" x14ac:dyDescent="0.25">
      <c r="A194" s="24" t="s">
        <v>42</v>
      </c>
      <c r="B194" s="25" t="s">
        <v>43</v>
      </c>
      <c r="C194" s="26">
        <v>188</v>
      </c>
      <c r="D194" s="27" t="s">
        <v>845</v>
      </c>
      <c r="E194" s="28" t="s">
        <v>45</v>
      </c>
      <c r="F194" s="44" t="s">
        <v>873</v>
      </c>
      <c r="G194" s="29" t="str">
        <f t="shared" si="4"/>
        <v>NGUYỄN THỊ THẢO</v>
      </c>
      <c r="H194" s="30" t="s">
        <v>71</v>
      </c>
      <c r="I194" s="27" t="s">
        <v>48</v>
      </c>
      <c r="J194" s="31" t="s">
        <v>874</v>
      </c>
      <c r="K194" s="27">
        <v>21</v>
      </c>
      <c r="L194" s="32" t="str">
        <f t="shared" si="5"/>
        <v>12A09</v>
      </c>
      <c r="M194" s="33" t="s">
        <v>875</v>
      </c>
      <c r="N194" s="24"/>
      <c r="O194" s="34" t="s">
        <v>51</v>
      </c>
      <c r="P194" s="24"/>
      <c r="Q194" s="24"/>
      <c r="R194" s="24"/>
      <c r="S194" s="24"/>
      <c r="T194" s="35" t="s">
        <v>876</v>
      </c>
      <c r="U194" s="36" t="s">
        <v>82</v>
      </c>
      <c r="V194" s="37" t="s">
        <v>83</v>
      </c>
      <c r="W194" s="38" t="s">
        <v>55</v>
      </c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40"/>
      <c r="AO194" s="39"/>
      <c r="AP194" s="39"/>
      <c r="AQ194" s="39"/>
      <c r="AR194" s="39"/>
      <c r="AS194" s="39"/>
      <c r="AT194" s="39"/>
      <c r="AU194" s="39"/>
      <c r="AV194" s="39"/>
    </row>
    <row r="195" spans="1:48" s="43" customFormat="1" ht="17.25" customHeight="1" x14ac:dyDescent="0.25">
      <c r="A195" s="24" t="s">
        <v>42</v>
      </c>
      <c r="B195" s="25" t="s">
        <v>43</v>
      </c>
      <c r="C195" s="26">
        <v>189</v>
      </c>
      <c r="D195" s="27" t="s">
        <v>845</v>
      </c>
      <c r="E195" s="28" t="s">
        <v>45</v>
      </c>
      <c r="F195" s="44" t="s">
        <v>255</v>
      </c>
      <c r="G195" s="29" t="str">
        <f t="shared" si="4"/>
        <v>NGUYỄN HOÀNG</v>
      </c>
      <c r="H195" s="30" t="s">
        <v>86</v>
      </c>
      <c r="I195" s="27" t="s">
        <v>48</v>
      </c>
      <c r="J195" s="31" t="s">
        <v>877</v>
      </c>
      <c r="K195" s="27">
        <v>22</v>
      </c>
      <c r="L195" s="32" t="str">
        <f t="shared" si="5"/>
        <v>12A09</v>
      </c>
      <c r="M195" s="33" t="s">
        <v>878</v>
      </c>
      <c r="N195" s="24"/>
      <c r="O195" s="34" t="s">
        <v>61</v>
      </c>
      <c r="P195" s="24"/>
      <c r="Q195" s="24"/>
      <c r="R195" s="24"/>
      <c r="S195" s="24"/>
      <c r="T195" s="35" t="s">
        <v>879</v>
      </c>
      <c r="U195" s="36" t="s">
        <v>336</v>
      </c>
      <c r="V195" s="37" t="s">
        <v>97</v>
      </c>
      <c r="W195" s="38" t="s">
        <v>55</v>
      </c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40"/>
      <c r="AO195" s="39"/>
      <c r="AP195" s="39"/>
      <c r="AQ195" s="39"/>
      <c r="AR195" s="39"/>
      <c r="AS195" s="39"/>
      <c r="AT195" s="39"/>
      <c r="AU195" s="39"/>
      <c r="AV195" s="39"/>
    </row>
    <row r="196" spans="1:48" s="43" customFormat="1" ht="17.25" customHeight="1" x14ac:dyDescent="0.25">
      <c r="A196" s="24" t="s">
        <v>42</v>
      </c>
      <c r="B196" s="25" t="s">
        <v>43</v>
      </c>
      <c r="C196" s="26">
        <v>190</v>
      </c>
      <c r="D196" s="27" t="s">
        <v>845</v>
      </c>
      <c r="E196" s="28" t="s">
        <v>45</v>
      </c>
      <c r="F196" s="44" t="s">
        <v>834</v>
      </c>
      <c r="G196" s="29" t="str">
        <f t="shared" si="4"/>
        <v>NGUYỄN NGỌC PHƯƠNG</v>
      </c>
      <c r="H196" s="30" t="s">
        <v>217</v>
      </c>
      <c r="I196" s="27" t="s">
        <v>48</v>
      </c>
      <c r="J196" s="31" t="s">
        <v>880</v>
      </c>
      <c r="K196" s="27">
        <v>25</v>
      </c>
      <c r="L196" s="32" t="str">
        <f t="shared" si="5"/>
        <v>12A09</v>
      </c>
      <c r="M196" s="33" t="s">
        <v>881</v>
      </c>
      <c r="N196" s="24"/>
      <c r="O196" s="34" t="s">
        <v>51</v>
      </c>
      <c r="P196" s="24"/>
      <c r="Q196" s="24"/>
      <c r="R196" s="24"/>
      <c r="S196" s="24"/>
      <c r="T196" s="35" t="s">
        <v>882</v>
      </c>
      <c r="U196" s="36" t="s">
        <v>369</v>
      </c>
      <c r="V196" s="37" t="s">
        <v>122</v>
      </c>
      <c r="W196" s="38" t="s">
        <v>55</v>
      </c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40"/>
      <c r="AO196" s="39"/>
      <c r="AP196" s="39"/>
      <c r="AQ196" s="39"/>
      <c r="AR196" s="39"/>
      <c r="AS196" s="39"/>
      <c r="AT196" s="39"/>
      <c r="AU196" s="39"/>
      <c r="AV196" s="39"/>
    </row>
    <row r="197" spans="1:48" s="43" customFormat="1" ht="17.25" customHeight="1" x14ac:dyDescent="0.25">
      <c r="A197" s="24" t="s">
        <v>42</v>
      </c>
      <c r="B197" s="25" t="s">
        <v>43</v>
      </c>
      <c r="C197" s="26">
        <v>191</v>
      </c>
      <c r="D197" s="27" t="s">
        <v>845</v>
      </c>
      <c r="E197" s="28" t="s">
        <v>883</v>
      </c>
      <c r="F197" s="44" t="s">
        <v>332</v>
      </c>
      <c r="G197" s="29" t="str">
        <f t="shared" si="4"/>
        <v>TỐNG BẢO</v>
      </c>
      <c r="H197" s="30" t="s">
        <v>267</v>
      </c>
      <c r="I197" s="27" t="s">
        <v>48</v>
      </c>
      <c r="J197" s="31" t="s">
        <v>884</v>
      </c>
      <c r="K197" s="27">
        <v>28</v>
      </c>
      <c r="L197" s="32" t="str">
        <f t="shared" si="5"/>
        <v>12A09</v>
      </c>
      <c r="M197" s="33" t="s">
        <v>494</v>
      </c>
      <c r="N197" s="24"/>
      <c r="O197" s="34" t="s">
        <v>61</v>
      </c>
      <c r="P197" s="24"/>
      <c r="Q197" s="24"/>
      <c r="R197" s="24"/>
      <c r="S197" s="24"/>
      <c r="T197" s="35" t="s">
        <v>885</v>
      </c>
      <c r="U197" s="36" t="s">
        <v>191</v>
      </c>
      <c r="V197" s="37" t="s">
        <v>97</v>
      </c>
      <c r="W197" s="38" t="s">
        <v>55</v>
      </c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40"/>
      <c r="AO197" s="39"/>
      <c r="AP197" s="39"/>
      <c r="AQ197" s="39"/>
      <c r="AR197" s="39"/>
      <c r="AS197" s="39"/>
      <c r="AT197" s="39"/>
      <c r="AU197" s="39"/>
      <c r="AV197" s="39"/>
    </row>
    <row r="198" spans="1:48" s="43" customFormat="1" ht="17.25" customHeight="1" x14ac:dyDescent="0.25">
      <c r="A198" s="24" t="s">
        <v>42</v>
      </c>
      <c r="B198" s="25" t="s">
        <v>43</v>
      </c>
      <c r="C198" s="26">
        <v>192</v>
      </c>
      <c r="D198" s="27" t="s">
        <v>845</v>
      </c>
      <c r="E198" s="28" t="s">
        <v>166</v>
      </c>
      <c r="F198" s="44" t="s">
        <v>385</v>
      </c>
      <c r="G198" s="29" t="str">
        <f t="shared" si="4"/>
        <v>TRẦN HUY</v>
      </c>
      <c r="H198" s="30" t="s">
        <v>136</v>
      </c>
      <c r="I198" s="27" t="s">
        <v>48</v>
      </c>
      <c r="J198" s="31" t="s">
        <v>886</v>
      </c>
      <c r="K198" s="27">
        <v>29</v>
      </c>
      <c r="L198" s="32" t="str">
        <f t="shared" si="5"/>
        <v>12A09</v>
      </c>
      <c r="M198" s="33" t="s">
        <v>887</v>
      </c>
      <c r="N198" s="24"/>
      <c r="O198" s="34" t="s">
        <v>61</v>
      </c>
      <c r="P198" s="24"/>
      <c r="Q198" s="24"/>
      <c r="R198" s="24"/>
      <c r="S198" s="24"/>
      <c r="T198" s="35" t="s">
        <v>888</v>
      </c>
      <c r="U198" s="36" t="s">
        <v>519</v>
      </c>
      <c r="V198" s="37" t="s">
        <v>97</v>
      </c>
      <c r="W198" s="38" t="s">
        <v>55</v>
      </c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40"/>
      <c r="AO198" s="39"/>
      <c r="AP198" s="39"/>
      <c r="AQ198" s="39"/>
      <c r="AR198" s="39"/>
      <c r="AS198" s="39"/>
      <c r="AT198" s="39"/>
      <c r="AU198" s="39"/>
      <c r="AV198" s="39"/>
    </row>
    <row r="199" spans="1:48" s="43" customFormat="1" ht="17.25" customHeight="1" x14ac:dyDescent="0.25">
      <c r="A199" s="24" t="s">
        <v>42</v>
      </c>
      <c r="B199" s="25" t="s">
        <v>43</v>
      </c>
      <c r="C199" s="26">
        <v>193</v>
      </c>
      <c r="D199" s="27" t="s">
        <v>845</v>
      </c>
      <c r="E199" s="28" t="s">
        <v>261</v>
      </c>
      <c r="F199" s="44" t="s">
        <v>889</v>
      </c>
      <c r="G199" s="29" t="str">
        <f t="shared" si="4"/>
        <v>LÊ HOÀNG PHÚC</v>
      </c>
      <c r="H199" s="30" t="s">
        <v>809</v>
      </c>
      <c r="I199" s="27" t="s">
        <v>48</v>
      </c>
      <c r="J199" s="31" t="s">
        <v>890</v>
      </c>
      <c r="K199" s="27">
        <v>32</v>
      </c>
      <c r="L199" s="32" t="str">
        <f t="shared" si="5"/>
        <v>12A09</v>
      </c>
      <c r="M199" s="33" t="s">
        <v>891</v>
      </c>
      <c r="N199" s="24"/>
      <c r="O199" s="34" t="s">
        <v>61</v>
      </c>
      <c r="P199" s="24"/>
      <c r="Q199" s="24"/>
      <c r="R199" s="24"/>
      <c r="S199" s="24"/>
      <c r="T199" s="35" t="s">
        <v>892</v>
      </c>
      <c r="U199" s="36" t="s">
        <v>63</v>
      </c>
      <c r="V199" s="37" t="s">
        <v>54</v>
      </c>
      <c r="W199" s="38" t="s">
        <v>55</v>
      </c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40"/>
      <c r="AO199" s="39"/>
      <c r="AP199" s="39"/>
      <c r="AQ199" s="39"/>
      <c r="AR199" s="39"/>
      <c r="AS199" s="39"/>
      <c r="AT199" s="39"/>
      <c r="AU199" s="39"/>
      <c r="AV199" s="39"/>
    </row>
    <row r="200" spans="1:48" s="43" customFormat="1" ht="17.25" customHeight="1" x14ac:dyDescent="0.25">
      <c r="A200" s="24" t="s">
        <v>42</v>
      </c>
      <c r="B200" s="25" t="s">
        <v>43</v>
      </c>
      <c r="C200" s="26">
        <v>194</v>
      </c>
      <c r="D200" s="27" t="s">
        <v>845</v>
      </c>
      <c r="E200" s="28" t="s">
        <v>893</v>
      </c>
      <c r="F200" s="44" t="s">
        <v>223</v>
      </c>
      <c r="G200" s="29" t="str">
        <f t="shared" ref="G200:G263" si="6">E200&amp;" "&amp;F200</f>
        <v>THIỀU QUANG</v>
      </c>
      <c r="H200" s="30" t="s">
        <v>461</v>
      </c>
      <c r="I200" s="27" t="s">
        <v>48</v>
      </c>
      <c r="J200" s="31" t="s">
        <v>894</v>
      </c>
      <c r="K200" s="27">
        <v>38</v>
      </c>
      <c r="L200" s="32" t="str">
        <f t="shared" ref="L200:L263" si="7">D200</f>
        <v>12A09</v>
      </c>
      <c r="M200" s="33" t="s">
        <v>189</v>
      </c>
      <c r="N200" s="24"/>
      <c r="O200" s="34" t="s">
        <v>61</v>
      </c>
      <c r="P200" s="24"/>
      <c r="Q200" s="24"/>
      <c r="R200" s="24"/>
      <c r="S200" s="24"/>
      <c r="T200" s="35" t="s">
        <v>895</v>
      </c>
      <c r="U200" s="36" t="s">
        <v>227</v>
      </c>
      <c r="V200" s="37" t="s">
        <v>165</v>
      </c>
      <c r="W200" s="38" t="s">
        <v>55</v>
      </c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40"/>
      <c r="AO200" s="39"/>
      <c r="AP200" s="39"/>
      <c r="AQ200" s="39"/>
      <c r="AR200" s="39"/>
      <c r="AS200" s="39"/>
      <c r="AT200" s="39"/>
      <c r="AU200" s="39"/>
      <c r="AV200" s="39"/>
    </row>
    <row r="201" spans="1:48" s="43" customFormat="1" ht="17.25" customHeight="1" x14ac:dyDescent="0.25">
      <c r="A201" s="24" t="s">
        <v>42</v>
      </c>
      <c r="B201" s="25" t="s">
        <v>43</v>
      </c>
      <c r="C201" s="26">
        <v>195</v>
      </c>
      <c r="D201" s="27" t="s">
        <v>845</v>
      </c>
      <c r="E201" s="28" t="s">
        <v>896</v>
      </c>
      <c r="F201" s="44" t="s">
        <v>255</v>
      </c>
      <c r="G201" s="29" t="str">
        <f t="shared" si="6"/>
        <v>TẠ HOÀNG</v>
      </c>
      <c r="H201" s="30" t="s">
        <v>467</v>
      </c>
      <c r="I201" s="27" t="s">
        <v>48</v>
      </c>
      <c r="J201" s="31" t="s">
        <v>897</v>
      </c>
      <c r="K201" s="27">
        <v>39</v>
      </c>
      <c r="L201" s="32" t="str">
        <f t="shared" si="7"/>
        <v>12A09</v>
      </c>
      <c r="M201" s="33" t="s">
        <v>898</v>
      </c>
      <c r="N201" s="24"/>
      <c r="O201" s="34" t="s">
        <v>61</v>
      </c>
      <c r="P201" s="24"/>
      <c r="Q201" s="24"/>
      <c r="R201" s="24"/>
      <c r="S201" s="24"/>
      <c r="T201" s="35" t="s">
        <v>899</v>
      </c>
      <c r="U201" s="36" t="s">
        <v>692</v>
      </c>
      <c r="V201" s="37" t="s">
        <v>122</v>
      </c>
      <c r="W201" s="38" t="s">
        <v>55</v>
      </c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40"/>
      <c r="AO201" s="39"/>
      <c r="AP201" s="39"/>
      <c r="AQ201" s="39"/>
      <c r="AR201" s="39"/>
      <c r="AS201" s="39"/>
      <c r="AT201" s="39"/>
      <c r="AU201" s="39"/>
      <c r="AV201" s="39"/>
    </row>
    <row r="202" spans="1:48" s="43" customFormat="1" ht="17.25" customHeight="1" x14ac:dyDescent="0.25">
      <c r="A202" s="24" t="s">
        <v>42</v>
      </c>
      <c r="B202" s="25" t="s">
        <v>43</v>
      </c>
      <c r="C202" s="26">
        <v>196</v>
      </c>
      <c r="D202" s="27" t="s">
        <v>845</v>
      </c>
      <c r="E202" s="28" t="s">
        <v>261</v>
      </c>
      <c r="F202" s="44" t="s">
        <v>223</v>
      </c>
      <c r="G202" s="29" t="str">
        <f t="shared" si="6"/>
        <v>LÊ QUANG</v>
      </c>
      <c r="H202" s="30" t="s">
        <v>56</v>
      </c>
      <c r="I202" s="27" t="s">
        <v>48</v>
      </c>
      <c r="J202" s="31" t="s">
        <v>900</v>
      </c>
      <c r="K202" s="27">
        <v>41</v>
      </c>
      <c r="L202" s="32" t="str">
        <f t="shared" si="7"/>
        <v>12A09</v>
      </c>
      <c r="M202" s="33" t="s">
        <v>200</v>
      </c>
      <c r="N202" s="24"/>
      <c r="O202" s="34" t="s">
        <v>61</v>
      </c>
      <c r="P202" s="24"/>
      <c r="Q202" s="24"/>
      <c r="R202" s="24"/>
      <c r="S202" s="24"/>
      <c r="T202" s="35" t="s">
        <v>901</v>
      </c>
      <c r="U202" s="36" t="s">
        <v>369</v>
      </c>
      <c r="V202" s="37" t="s">
        <v>122</v>
      </c>
      <c r="W202" s="38" t="s">
        <v>55</v>
      </c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40"/>
      <c r="AO202" s="39"/>
      <c r="AP202" s="39"/>
      <c r="AQ202" s="39"/>
      <c r="AR202" s="39"/>
      <c r="AS202" s="39"/>
      <c r="AT202" s="39"/>
      <c r="AU202" s="39"/>
      <c r="AV202" s="39"/>
    </row>
    <row r="203" spans="1:48" s="43" customFormat="1" ht="17.25" customHeight="1" x14ac:dyDescent="0.25">
      <c r="A203" s="24" t="s">
        <v>42</v>
      </c>
      <c r="B203" s="25" t="s">
        <v>43</v>
      </c>
      <c r="C203" s="26">
        <v>197</v>
      </c>
      <c r="D203" s="27" t="s">
        <v>902</v>
      </c>
      <c r="E203" s="28" t="s">
        <v>45</v>
      </c>
      <c r="F203" s="44" t="s">
        <v>903</v>
      </c>
      <c r="G203" s="29" t="str">
        <f t="shared" si="6"/>
        <v>NGUYỄN THỊ VÂN</v>
      </c>
      <c r="H203" s="30" t="s">
        <v>154</v>
      </c>
      <c r="I203" s="27" t="s">
        <v>48</v>
      </c>
      <c r="J203" s="31" t="s">
        <v>904</v>
      </c>
      <c r="K203" s="27">
        <v>1</v>
      </c>
      <c r="L203" s="32" t="str">
        <f t="shared" si="7"/>
        <v>12A10</v>
      </c>
      <c r="M203" s="33" t="s">
        <v>905</v>
      </c>
      <c r="N203" s="24"/>
      <c r="O203" s="34" t="s">
        <v>51</v>
      </c>
      <c r="P203" s="24"/>
      <c r="Q203" s="24"/>
      <c r="R203" s="24"/>
      <c r="S203" s="24"/>
      <c r="T203" s="35" t="s">
        <v>906</v>
      </c>
      <c r="U203" s="36" t="s">
        <v>715</v>
      </c>
      <c r="V203" s="37" t="s">
        <v>122</v>
      </c>
      <c r="W203" s="38" t="s">
        <v>55</v>
      </c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40"/>
      <c r="AO203" s="39"/>
      <c r="AP203" s="39"/>
      <c r="AQ203" s="39"/>
      <c r="AR203" s="39"/>
      <c r="AS203" s="39"/>
      <c r="AT203" s="39"/>
      <c r="AU203" s="39"/>
      <c r="AV203" s="39"/>
    </row>
    <row r="204" spans="1:48" s="43" customFormat="1" ht="17.25" customHeight="1" x14ac:dyDescent="0.25">
      <c r="A204" s="24" t="s">
        <v>42</v>
      </c>
      <c r="B204" s="25" t="s">
        <v>43</v>
      </c>
      <c r="C204" s="26">
        <v>198</v>
      </c>
      <c r="D204" s="27" t="s">
        <v>902</v>
      </c>
      <c r="E204" s="28" t="s">
        <v>45</v>
      </c>
      <c r="F204" s="44" t="s">
        <v>192</v>
      </c>
      <c r="G204" s="29" t="str">
        <f t="shared" si="6"/>
        <v>NGUYỄN TIẾN</v>
      </c>
      <c r="H204" s="30" t="s">
        <v>154</v>
      </c>
      <c r="I204" s="27" t="s">
        <v>48</v>
      </c>
      <c r="J204" s="31" t="s">
        <v>907</v>
      </c>
      <c r="K204" s="27">
        <v>2</v>
      </c>
      <c r="L204" s="32" t="str">
        <f t="shared" si="7"/>
        <v>12A10</v>
      </c>
      <c r="M204" s="33" t="s">
        <v>908</v>
      </c>
      <c r="N204" s="24"/>
      <c r="O204" s="34" t="s">
        <v>61</v>
      </c>
      <c r="P204" s="24"/>
      <c r="Q204" s="24"/>
      <c r="R204" s="24"/>
      <c r="S204" s="24"/>
      <c r="T204" s="35" t="s">
        <v>909</v>
      </c>
      <c r="U204" s="36" t="s">
        <v>164</v>
      </c>
      <c r="V204" s="37" t="s">
        <v>165</v>
      </c>
      <c r="W204" s="38" t="s">
        <v>55</v>
      </c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40"/>
      <c r="AO204" s="39"/>
      <c r="AP204" s="39"/>
      <c r="AQ204" s="39"/>
      <c r="AR204" s="39"/>
      <c r="AS204" s="39"/>
      <c r="AT204" s="39"/>
      <c r="AU204" s="39"/>
      <c r="AV204" s="39"/>
    </row>
    <row r="205" spans="1:48" s="43" customFormat="1" ht="17.25" customHeight="1" x14ac:dyDescent="0.25">
      <c r="A205" s="24" t="s">
        <v>42</v>
      </c>
      <c r="B205" s="25" t="s">
        <v>43</v>
      </c>
      <c r="C205" s="26">
        <v>199</v>
      </c>
      <c r="D205" s="27" t="s">
        <v>902</v>
      </c>
      <c r="E205" s="28" t="s">
        <v>910</v>
      </c>
      <c r="F205" s="44" t="s">
        <v>911</v>
      </c>
      <c r="G205" s="29" t="str">
        <f t="shared" si="6"/>
        <v>TÔ NGUYỄN SƠN</v>
      </c>
      <c r="H205" s="30" t="s">
        <v>180</v>
      </c>
      <c r="I205" s="27" t="s">
        <v>48</v>
      </c>
      <c r="J205" s="31" t="s">
        <v>912</v>
      </c>
      <c r="K205" s="27">
        <v>6</v>
      </c>
      <c r="L205" s="32" t="str">
        <f t="shared" si="7"/>
        <v>12A10</v>
      </c>
      <c r="M205" s="33" t="s">
        <v>533</v>
      </c>
      <c r="N205" s="24"/>
      <c r="O205" s="34" t="s">
        <v>61</v>
      </c>
      <c r="P205" s="24"/>
      <c r="Q205" s="24"/>
      <c r="R205" s="24"/>
      <c r="S205" s="24"/>
      <c r="T205" s="35" t="s">
        <v>913</v>
      </c>
      <c r="U205" s="36" t="s">
        <v>260</v>
      </c>
      <c r="V205" s="37" t="s">
        <v>54</v>
      </c>
      <c r="W205" s="38" t="s">
        <v>55</v>
      </c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40"/>
      <c r="AO205" s="39"/>
      <c r="AP205" s="39"/>
      <c r="AQ205" s="39"/>
      <c r="AR205" s="39"/>
      <c r="AS205" s="39"/>
      <c r="AT205" s="39"/>
      <c r="AU205" s="39"/>
      <c r="AV205" s="39"/>
    </row>
    <row r="206" spans="1:48" s="43" customFormat="1" ht="17.25" customHeight="1" x14ac:dyDescent="0.25">
      <c r="A206" s="24" t="s">
        <v>42</v>
      </c>
      <c r="B206" s="25" t="s">
        <v>43</v>
      </c>
      <c r="C206" s="26">
        <v>200</v>
      </c>
      <c r="D206" s="27" t="s">
        <v>902</v>
      </c>
      <c r="E206" s="28" t="s">
        <v>45</v>
      </c>
      <c r="F206" s="44" t="s">
        <v>255</v>
      </c>
      <c r="G206" s="29" t="str">
        <f t="shared" si="6"/>
        <v>NGUYỄN HOÀNG</v>
      </c>
      <c r="H206" s="30" t="s">
        <v>342</v>
      </c>
      <c r="I206" s="27" t="s">
        <v>48</v>
      </c>
      <c r="J206" s="31" t="s">
        <v>914</v>
      </c>
      <c r="K206" s="27">
        <v>7</v>
      </c>
      <c r="L206" s="32" t="str">
        <f t="shared" si="7"/>
        <v>12A10</v>
      </c>
      <c r="M206" s="33" t="s">
        <v>915</v>
      </c>
      <c r="N206" s="24"/>
      <c r="O206" s="34" t="s">
        <v>61</v>
      </c>
      <c r="P206" s="24"/>
      <c r="Q206" s="24"/>
      <c r="R206" s="24"/>
      <c r="S206" s="24"/>
      <c r="T206" s="35" t="s">
        <v>916</v>
      </c>
      <c r="U206" s="36" t="s">
        <v>336</v>
      </c>
      <c r="V206" s="37" t="s">
        <v>97</v>
      </c>
      <c r="W206" s="38" t="s">
        <v>55</v>
      </c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40"/>
      <c r="AO206" s="39"/>
      <c r="AP206" s="39"/>
      <c r="AQ206" s="39"/>
      <c r="AR206" s="39"/>
      <c r="AS206" s="39"/>
      <c r="AT206" s="39"/>
      <c r="AU206" s="39"/>
      <c r="AV206" s="39"/>
    </row>
    <row r="207" spans="1:48" s="43" customFormat="1" ht="17.25" customHeight="1" x14ac:dyDescent="0.25">
      <c r="A207" s="24" t="s">
        <v>42</v>
      </c>
      <c r="B207" s="25" t="s">
        <v>43</v>
      </c>
      <c r="C207" s="26">
        <v>201</v>
      </c>
      <c r="D207" s="27" t="s">
        <v>902</v>
      </c>
      <c r="E207" s="28" t="s">
        <v>64</v>
      </c>
      <c r="F207" s="44" t="s">
        <v>77</v>
      </c>
      <c r="G207" s="29" t="str">
        <f t="shared" si="6"/>
        <v>PHẠM ĐỨC</v>
      </c>
      <c r="H207" s="30" t="s">
        <v>385</v>
      </c>
      <c r="I207" s="27" t="s">
        <v>48</v>
      </c>
      <c r="J207" s="31" t="s">
        <v>917</v>
      </c>
      <c r="K207" s="27">
        <v>11</v>
      </c>
      <c r="L207" s="32" t="str">
        <f t="shared" si="7"/>
        <v>12A10</v>
      </c>
      <c r="M207" s="33" t="s">
        <v>918</v>
      </c>
      <c r="N207" s="24"/>
      <c r="O207" s="34" t="s">
        <v>61</v>
      </c>
      <c r="P207" s="24"/>
      <c r="Q207" s="24"/>
      <c r="R207" s="24"/>
      <c r="S207" s="24"/>
      <c r="T207" s="35" t="s">
        <v>919</v>
      </c>
      <c r="U207" s="36" t="s">
        <v>502</v>
      </c>
      <c r="V207" s="37" t="s">
        <v>122</v>
      </c>
      <c r="W207" s="38" t="s">
        <v>55</v>
      </c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40"/>
      <c r="AO207" s="39"/>
      <c r="AP207" s="39"/>
      <c r="AQ207" s="39"/>
      <c r="AR207" s="39"/>
      <c r="AS207" s="39"/>
      <c r="AT207" s="39"/>
      <c r="AU207" s="39"/>
      <c r="AV207" s="39"/>
    </row>
    <row r="208" spans="1:48" s="43" customFormat="1" ht="17.25" customHeight="1" x14ac:dyDescent="0.25">
      <c r="A208" s="24" t="s">
        <v>42</v>
      </c>
      <c r="B208" s="25" t="s">
        <v>43</v>
      </c>
      <c r="C208" s="26">
        <v>202</v>
      </c>
      <c r="D208" s="27" t="s">
        <v>902</v>
      </c>
      <c r="E208" s="28" t="s">
        <v>261</v>
      </c>
      <c r="F208" s="44" t="s">
        <v>920</v>
      </c>
      <c r="G208" s="29" t="str">
        <f t="shared" si="6"/>
        <v>LÊ NGUYỄN TUẤN</v>
      </c>
      <c r="H208" s="30" t="s">
        <v>552</v>
      </c>
      <c r="I208" s="27" t="s">
        <v>48</v>
      </c>
      <c r="J208" s="31" t="s">
        <v>921</v>
      </c>
      <c r="K208" s="27">
        <v>13</v>
      </c>
      <c r="L208" s="32" t="str">
        <f t="shared" si="7"/>
        <v>12A10</v>
      </c>
      <c r="M208" s="33" t="s">
        <v>875</v>
      </c>
      <c r="N208" s="24"/>
      <c r="O208" s="34" t="s">
        <v>61</v>
      </c>
      <c r="P208" s="24"/>
      <c r="Q208" s="24"/>
      <c r="R208" s="24"/>
      <c r="S208" s="24"/>
      <c r="T208" s="35" t="s">
        <v>922</v>
      </c>
      <c r="U208" s="36" t="s">
        <v>172</v>
      </c>
      <c r="V208" s="37" t="s">
        <v>97</v>
      </c>
      <c r="W208" s="38" t="s">
        <v>55</v>
      </c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40"/>
      <c r="AO208" s="39"/>
      <c r="AP208" s="39"/>
      <c r="AQ208" s="39"/>
      <c r="AR208" s="39"/>
      <c r="AS208" s="39"/>
      <c r="AT208" s="39"/>
      <c r="AU208" s="39"/>
      <c r="AV208" s="39"/>
    </row>
    <row r="209" spans="1:48" s="43" customFormat="1" ht="17.25" customHeight="1" x14ac:dyDescent="0.25">
      <c r="A209" s="24" t="s">
        <v>42</v>
      </c>
      <c r="B209" s="25" t="s">
        <v>43</v>
      </c>
      <c r="C209" s="26">
        <v>203</v>
      </c>
      <c r="D209" s="27" t="s">
        <v>902</v>
      </c>
      <c r="E209" s="28" t="s">
        <v>147</v>
      </c>
      <c r="F209" s="44" t="s">
        <v>316</v>
      </c>
      <c r="G209" s="29" t="str">
        <f t="shared" si="6"/>
        <v>ĐẶNG TRÍ</v>
      </c>
      <c r="H209" s="30" t="s">
        <v>923</v>
      </c>
      <c r="I209" s="27" t="s">
        <v>48</v>
      </c>
      <c r="J209" s="31" t="s">
        <v>924</v>
      </c>
      <c r="K209" s="27">
        <v>15</v>
      </c>
      <c r="L209" s="32" t="str">
        <f t="shared" si="7"/>
        <v>12A10</v>
      </c>
      <c r="M209" s="33" t="s">
        <v>836</v>
      </c>
      <c r="N209" s="24"/>
      <c r="O209" s="34" t="s">
        <v>61</v>
      </c>
      <c r="P209" s="24"/>
      <c r="Q209" s="24"/>
      <c r="R209" s="24"/>
      <c r="S209" s="24"/>
      <c r="T209" s="35" t="s">
        <v>925</v>
      </c>
      <c r="U209" s="36" t="s">
        <v>369</v>
      </c>
      <c r="V209" s="37" t="s">
        <v>122</v>
      </c>
      <c r="W209" s="38" t="s">
        <v>55</v>
      </c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40"/>
      <c r="AO209" s="39"/>
      <c r="AP209" s="39"/>
      <c r="AQ209" s="39"/>
      <c r="AR209" s="39"/>
      <c r="AS209" s="39"/>
      <c r="AT209" s="39"/>
      <c r="AU209" s="39"/>
      <c r="AV209" s="39"/>
    </row>
    <row r="210" spans="1:48" s="43" customFormat="1" ht="17.25" customHeight="1" x14ac:dyDescent="0.25">
      <c r="A210" s="24" t="s">
        <v>42</v>
      </c>
      <c r="B210" s="25" t="s">
        <v>43</v>
      </c>
      <c r="C210" s="26">
        <v>204</v>
      </c>
      <c r="D210" s="27" t="s">
        <v>902</v>
      </c>
      <c r="E210" s="28" t="s">
        <v>261</v>
      </c>
      <c r="F210" s="29" t="s">
        <v>926</v>
      </c>
      <c r="G210" s="29" t="str">
        <f t="shared" si="6"/>
        <v>LÊ THỊ THUÝ</v>
      </c>
      <c r="H210" s="30" t="s">
        <v>66</v>
      </c>
      <c r="I210" s="27" t="s">
        <v>48</v>
      </c>
      <c r="J210" s="31" t="s">
        <v>927</v>
      </c>
      <c r="K210" s="27">
        <v>18</v>
      </c>
      <c r="L210" s="32" t="str">
        <f t="shared" si="7"/>
        <v>12A10</v>
      </c>
      <c r="M210" s="33" t="s">
        <v>280</v>
      </c>
      <c r="N210" s="24"/>
      <c r="O210" s="34" t="s">
        <v>51</v>
      </c>
      <c r="P210" s="24"/>
      <c r="Q210" s="24"/>
      <c r="R210" s="24"/>
      <c r="S210" s="24"/>
      <c r="T210" s="35" t="s">
        <v>928</v>
      </c>
      <c r="U210" s="36" t="s">
        <v>63</v>
      </c>
      <c r="V210" s="37" t="s">
        <v>54</v>
      </c>
      <c r="W210" s="38" t="s">
        <v>55</v>
      </c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40"/>
      <c r="AO210" s="39"/>
      <c r="AP210" s="39"/>
      <c r="AQ210" s="39"/>
      <c r="AR210" s="39"/>
      <c r="AS210" s="39"/>
      <c r="AT210" s="39"/>
      <c r="AU210" s="39"/>
      <c r="AV210" s="39"/>
    </row>
    <row r="211" spans="1:48" s="43" customFormat="1" ht="17.25" customHeight="1" x14ac:dyDescent="0.25">
      <c r="A211" s="24" t="s">
        <v>42</v>
      </c>
      <c r="B211" s="25" t="s">
        <v>43</v>
      </c>
      <c r="C211" s="26">
        <v>205</v>
      </c>
      <c r="D211" s="27" t="s">
        <v>902</v>
      </c>
      <c r="E211" s="28" t="s">
        <v>426</v>
      </c>
      <c r="F211" s="44" t="s">
        <v>315</v>
      </c>
      <c r="G211" s="29" t="str">
        <f t="shared" si="6"/>
        <v>TRỊNH MINH</v>
      </c>
      <c r="H211" s="30" t="s">
        <v>929</v>
      </c>
      <c r="I211" s="27" t="s">
        <v>48</v>
      </c>
      <c r="J211" s="31" t="s">
        <v>930</v>
      </c>
      <c r="K211" s="27">
        <v>19</v>
      </c>
      <c r="L211" s="32" t="str">
        <f t="shared" si="7"/>
        <v>12A10</v>
      </c>
      <c r="M211" s="45" t="s">
        <v>931</v>
      </c>
      <c r="N211" s="24"/>
      <c r="O211" s="34" t="s">
        <v>61</v>
      </c>
      <c r="P211" s="24"/>
      <c r="Q211" s="24"/>
      <c r="R211" s="24"/>
      <c r="S211" s="24"/>
      <c r="T211" s="35" t="s">
        <v>932</v>
      </c>
      <c r="U211" s="36" t="s">
        <v>933</v>
      </c>
      <c r="V211" s="37" t="s">
        <v>54</v>
      </c>
      <c r="W211" s="38" t="s">
        <v>55</v>
      </c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36"/>
      <c r="AO211" s="39"/>
      <c r="AP211" s="39"/>
      <c r="AQ211" s="39"/>
      <c r="AR211" s="39"/>
      <c r="AS211" s="39"/>
      <c r="AT211" s="39"/>
      <c r="AU211" s="39"/>
      <c r="AV211" s="39"/>
    </row>
    <row r="212" spans="1:48" s="43" customFormat="1" ht="17.25" customHeight="1" x14ac:dyDescent="0.25">
      <c r="A212" s="24" t="s">
        <v>42</v>
      </c>
      <c r="B212" s="25" t="s">
        <v>43</v>
      </c>
      <c r="C212" s="26">
        <v>206</v>
      </c>
      <c r="D212" s="27" t="s">
        <v>902</v>
      </c>
      <c r="E212" s="28" t="s">
        <v>45</v>
      </c>
      <c r="F212" s="44" t="s">
        <v>934</v>
      </c>
      <c r="G212" s="29" t="str">
        <f t="shared" si="6"/>
        <v>NGUYỄN BÁ</v>
      </c>
      <c r="H212" s="30" t="s">
        <v>86</v>
      </c>
      <c r="I212" s="27" t="s">
        <v>48</v>
      </c>
      <c r="J212" s="31" t="s">
        <v>935</v>
      </c>
      <c r="K212" s="27">
        <v>20</v>
      </c>
      <c r="L212" s="32" t="str">
        <f t="shared" si="7"/>
        <v>12A10</v>
      </c>
      <c r="M212" s="33" t="s">
        <v>936</v>
      </c>
      <c r="N212" s="24"/>
      <c r="O212" s="34" t="s">
        <v>61</v>
      </c>
      <c r="P212" s="24"/>
      <c r="Q212" s="24"/>
      <c r="R212" s="24"/>
      <c r="S212" s="24"/>
      <c r="T212" s="35" t="s">
        <v>937</v>
      </c>
      <c r="U212" s="36" t="s">
        <v>129</v>
      </c>
      <c r="V212" s="37" t="s">
        <v>54</v>
      </c>
      <c r="W212" s="38" t="s">
        <v>55</v>
      </c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40"/>
      <c r="AO212" s="39"/>
      <c r="AP212" s="39"/>
      <c r="AQ212" s="39"/>
      <c r="AR212" s="39"/>
      <c r="AS212" s="39"/>
      <c r="AT212" s="39"/>
      <c r="AU212" s="39"/>
      <c r="AV212" s="39"/>
    </row>
    <row r="213" spans="1:48" s="43" customFormat="1" ht="17.25" customHeight="1" x14ac:dyDescent="0.25">
      <c r="A213" s="24" t="s">
        <v>42</v>
      </c>
      <c r="B213" s="25" t="s">
        <v>43</v>
      </c>
      <c r="C213" s="26">
        <v>207</v>
      </c>
      <c r="D213" s="27" t="s">
        <v>902</v>
      </c>
      <c r="E213" s="28" t="s">
        <v>45</v>
      </c>
      <c r="F213" s="44" t="s">
        <v>70</v>
      </c>
      <c r="G213" s="29" t="str">
        <f t="shared" si="6"/>
        <v>NGUYỄN THỊ</v>
      </c>
      <c r="H213" s="30" t="s">
        <v>679</v>
      </c>
      <c r="I213" s="27" t="s">
        <v>48</v>
      </c>
      <c r="J213" s="31" t="s">
        <v>938</v>
      </c>
      <c r="K213" s="27">
        <v>21</v>
      </c>
      <c r="L213" s="32" t="str">
        <f t="shared" si="7"/>
        <v>12A10</v>
      </c>
      <c r="M213" s="33" t="s">
        <v>443</v>
      </c>
      <c r="N213" s="24"/>
      <c r="O213" s="34" t="s">
        <v>51</v>
      </c>
      <c r="P213" s="24"/>
      <c r="Q213" s="24"/>
      <c r="R213" s="24"/>
      <c r="S213" s="24"/>
      <c r="T213" s="35" t="s">
        <v>939</v>
      </c>
      <c r="U213" s="36" t="s">
        <v>369</v>
      </c>
      <c r="V213" s="37" t="s">
        <v>122</v>
      </c>
      <c r="W213" s="38" t="s">
        <v>55</v>
      </c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40"/>
      <c r="AO213" s="39"/>
      <c r="AP213" s="39"/>
      <c r="AQ213" s="39"/>
      <c r="AR213" s="39"/>
      <c r="AS213" s="39"/>
      <c r="AT213" s="39"/>
      <c r="AU213" s="39"/>
      <c r="AV213" s="39"/>
    </row>
    <row r="214" spans="1:48" s="43" customFormat="1" ht="17.25" customHeight="1" x14ac:dyDescent="0.25">
      <c r="A214" s="24" t="s">
        <v>42</v>
      </c>
      <c r="B214" s="25" t="s">
        <v>43</v>
      </c>
      <c r="C214" s="26">
        <v>208</v>
      </c>
      <c r="D214" s="27" t="s">
        <v>902</v>
      </c>
      <c r="E214" s="28" t="s">
        <v>450</v>
      </c>
      <c r="F214" s="44" t="s">
        <v>940</v>
      </c>
      <c r="G214" s="29" t="str">
        <f t="shared" si="6"/>
        <v>ĐOÀN SỰ</v>
      </c>
      <c r="H214" s="30" t="s">
        <v>941</v>
      </c>
      <c r="I214" s="27" t="s">
        <v>48</v>
      </c>
      <c r="J214" s="31" t="s">
        <v>942</v>
      </c>
      <c r="K214" s="27">
        <v>22</v>
      </c>
      <c r="L214" s="32" t="str">
        <f t="shared" si="7"/>
        <v>12A10</v>
      </c>
      <c r="M214" s="45" t="s">
        <v>943</v>
      </c>
      <c r="N214" s="24"/>
      <c r="O214" s="34" t="s">
        <v>61</v>
      </c>
      <c r="P214" s="24"/>
      <c r="Q214" s="24"/>
      <c r="R214" s="24"/>
      <c r="S214" s="24"/>
      <c r="T214" s="35" t="s">
        <v>944</v>
      </c>
      <c r="U214" s="36" t="s">
        <v>260</v>
      </c>
      <c r="V214" s="37" t="s">
        <v>54</v>
      </c>
      <c r="W214" s="38" t="s">
        <v>55</v>
      </c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36"/>
      <c r="AO214" s="39"/>
      <c r="AP214" s="39"/>
      <c r="AQ214" s="39"/>
      <c r="AR214" s="39"/>
      <c r="AS214" s="39"/>
      <c r="AT214" s="39"/>
      <c r="AU214" s="39"/>
      <c r="AV214" s="39"/>
    </row>
    <row r="215" spans="1:48" s="43" customFormat="1" ht="17.25" customHeight="1" x14ac:dyDescent="0.25">
      <c r="A215" s="24" t="s">
        <v>42</v>
      </c>
      <c r="B215" s="25" t="s">
        <v>43</v>
      </c>
      <c r="C215" s="26">
        <v>209</v>
      </c>
      <c r="D215" s="27" t="s">
        <v>902</v>
      </c>
      <c r="E215" s="28" t="s">
        <v>84</v>
      </c>
      <c r="F215" s="29" t="s">
        <v>945</v>
      </c>
      <c r="G215" s="29" t="str">
        <f t="shared" si="6"/>
        <v>HUỲNH THỊ TUYẾT</v>
      </c>
      <c r="H215" s="30" t="s">
        <v>217</v>
      </c>
      <c r="I215" s="27" t="s">
        <v>48</v>
      </c>
      <c r="J215" s="31" t="s">
        <v>946</v>
      </c>
      <c r="K215" s="27">
        <v>24</v>
      </c>
      <c r="L215" s="32" t="str">
        <f t="shared" si="7"/>
        <v>12A10</v>
      </c>
      <c r="M215" s="33" t="s">
        <v>219</v>
      </c>
      <c r="N215" s="24"/>
      <c r="O215" s="34" t="s">
        <v>51</v>
      </c>
      <c r="P215" s="24"/>
      <c r="Q215" s="24"/>
      <c r="R215" s="24"/>
      <c r="S215" s="24"/>
      <c r="T215" s="35" t="s">
        <v>947</v>
      </c>
      <c r="U215" s="36" t="s">
        <v>948</v>
      </c>
      <c r="V215" s="37" t="s">
        <v>54</v>
      </c>
      <c r="W215" s="38" t="s">
        <v>55</v>
      </c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40"/>
      <c r="AO215" s="39"/>
      <c r="AP215" s="39"/>
      <c r="AQ215" s="39"/>
      <c r="AR215" s="39"/>
      <c r="AS215" s="39"/>
      <c r="AT215" s="39"/>
      <c r="AU215" s="39"/>
      <c r="AV215" s="39"/>
    </row>
    <row r="216" spans="1:48" s="43" customFormat="1" ht="17.25" customHeight="1" x14ac:dyDescent="0.25">
      <c r="A216" s="24" t="s">
        <v>42</v>
      </c>
      <c r="B216" s="25" t="s">
        <v>43</v>
      </c>
      <c r="C216" s="26">
        <v>210</v>
      </c>
      <c r="D216" s="27" t="s">
        <v>902</v>
      </c>
      <c r="E216" s="28" t="s">
        <v>326</v>
      </c>
      <c r="F216" s="44" t="s">
        <v>809</v>
      </c>
      <c r="G216" s="29" t="str">
        <f t="shared" si="6"/>
        <v>ĐÀO THIÊN</v>
      </c>
      <c r="H216" s="30" t="s">
        <v>141</v>
      </c>
      <c r="I216" s="27" t="s">
        <v>48</v>
      </c>
      <c r="J216" s="31" t="s">
        <v>949</v>
      </c>
      <c r="K216" s="27">
        <v>26</v>
      </c>
      <c r="L216" s="32" t="str">
        <f t="shared" si="7"/>
        <v>12A10</v>
      </c>
      <c r="M216" s="45" t="s">
        <v>127</v>
      </c>
      <c r="N216" s="24"/>
      <c r="O216" s="34" t="s">
        <v>61</v>
      </c>
      <c r="P216" s="24"/>
      <c r="Q216" s="24"/>
      <c r="R216" s="24"/>
      <c r="S216" s="24"/>
      <c r="T216" s="35" t="s">
        <v>950</v>
      </c>
      <c r="U216" s="51" t="s">
        <v>90</v>
      </c>
      <c r="V216" s="37" t="s">
        <v>54</v>
      </c>
      <c r="W216" s="38" t="s">
        <v>55</v>
      </c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36"/>
      <c r="AO216" s="39"/>
      <c r="AP216" s="39"/>
      <c r="AQ216" s="39"/>
      <c r="AR216" s="39"/>
      <c r="AS216" s="39"/>
      <c r="AT216" s="39"/>
      <c r="AU216" s="39"/>
      <c r="AV216" s="39"/>
    </row>
    <row r="217" spans="1:48" s="43" customFormat="1" ht="17.25" customHeight="1" x14ac:dyDescent="0.25">
      <c r="A217" s="24" t="s">
        <v>42</v>
      </c>
      <c r="B217" s="25" t="s">
        <v>43</v>
      </c>
      <c r="C217" s="26">
        <v>211</v>
      </c>
      <c r="D217" s="27" t="s">
        <v>902</v>
      </c>
      <c r="E217" s="28" t="s">
        <v>153</v>
      </c>
      <c r="F217" s="29" t="s">
        <v>951</v>
      </c>
      <c r="G217" s="29" t="str">
        <f t="shared" si="6"/>
        <v>VÕ ĐINH MINH</v>
      </c>
      <c r="H217" s="30" t="s">
        <v>267</v>
      </c>
      <c r="I217" s="27" t="s">
        <v>48</v>
      </c>
      <c r="J217" s="31" t="s">
        <v>952</v>
      </c>
      <c r="K217" s="27">
        <v>28</v>
      </c>
      <c r="L217" s="32" t="str">
        <f t="shared" si="7"/>
        <v>12A10</v>
      </c>
      <c r="M217" s="33" t="s">
        <v>953</v>
      </c>
      <c r="N217" s="24"/>
      <c r="O217" s="34" t="s">
        <v>61</v>
      </c>
      <c r="P217" s="24"/>
      <c r="Q217" s="24"/>
      <c r="R217" s="24"/>
      <c r="S217" s="24"/>
      <c r="T217" s="35" t="s">
        <v>954</v>
      </c>
      <c r="U217" s="36" t="s">
        <v>478</v>
      </c>
      <c r="V217" s="37" t="s">
        <v>97</v>
      </c>
      <c r="W217" s="38" t="s">
        <v>55</v>
      </c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40"/>
      <c r="AO217" s="39"/>
      <c r="AP217" s="39"/>
      <c r="AQ217" s="39"/>
      <c r="AR217" s="39"/>
      <c r="AS217" s="39"/>
      <c r="AT217" s="39"/>
      <c r="AU217" s="39"/>
      <c r="AV217" s="39"/>
    </row>
    <row r="218" spans="1:48" s="43" customFormat="1" ht="17.25" customHeight="1" x14ac:dyDescent="0.25">
      <c r="A218" s="24" t="s">
        <v>42</v>
      </c>
      <c r="B218" s="25" t="s">
        <v>43</v>
      </c>
      <c r="C218" s="26">
        <v>212</v>
      </c>
      <c r="D218" s="27" t="s">
        <v>902</v>
      </c>
      <c r="E218" s="29" t="s">
        <v>955</v>
      </c>
      <c r="F218" s="52" t="s">
        <v>956</v>
      </c>
      <c r="G218" s="29" t="str">
        <f t="shared" si="6"/>
        <v>ĐINH TRẦN PHƯƠNG</v>
      </c>
      <c r="H218" s="30" t="s">
        <v>136</v>
      </c>
      <c r="I218" s="27" t="s">
        <v>48</v>
      </c>
      <c r="J218" s="31" t="s">
        <v>957</v>
      </c>
      <c r="K218" s="27">
        <v>29</v>
      </c>
      <c r="L218" s="32" t="str">
        <f t="shared" si="7"/>
        <v>12A10</v>
      </c>
      <c r="M218" s="45" t="s">
        <v>958</v>
      </c>
      <c r="N218" s="24"/>
      <c r="O218" s="34" t="s">
        <v>61</v>
      </c>
      <c r="P218" s="24"/>
      <c r="Q218" s="24"/>
      <c r="R218" s="24"/>
      <c r="S218" s="24"/>
      <c r="T218" s="35" t="s">
        <v>959</v>
      </c>
      <c r="U218" s="36" t="s">
        <v>53</v>
      </c>
      <c r="V218" s="37" t="s">
        <v>54</v>
      </c>
      <c r="W218" s="38" t="s">
        <v>55</v>
      </c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36"/>
      <c r="AO218" s="39"/>
      <c r="AP218" s="39"/>
      <c r="AQ218" s="39"/>
      <c r="AR218" s="39"/>
      <c r="AS218" s="39"/>
      <c r="AT218" s="39"/>
      <c r="AU218" s="39"/>
      <c r="AV218" s="39"/>
    </row>
    <row r="219" spans="1:48" s="43" customFormat="1" ht="17.25" customHeight="1" x14ac:dyDescent="0.25">
      <c r="A219" s="24" t="s">
        <v>42</v>
      </c>
      <c r="B219" s="25" t="s">
        <v>43</v>
      </c>
      <c r="C219" s="26">
        <v>213</v>
      </c>
      <c r="D219" s="27" t="s">
        <v>902</v>
      </c>
      <c r="E219" s="28" t="s">
        <v>45</v>
      </c>
      <c r="F219" s="29" t="s">
        <v>350</v>
      </c>
      <c r="G219" s="29" t="str">
        <f t="shared" si="6"/>
        <v>NGUYỄN THỊ PHƯƠNG</v>
      </c>
      <c r="H219" s="30" t="s">
        <v>294</v>
      </c>
      <c r="I219" s="27" t="s">
        <v>48</v>
      </c>
      <c r="J219" s="31" t="s">
        <v>960</v>
      </c>
      <c r="K219" s="27">
        <v>31</v>
      </c>
      <c r="L219" s="32" t="str">
        <f t="shared" si="7"/>
        <v>12A10</v>
      </c>
      <c r="M219" s="45" t="s">
        <v>961</v>
      </c>
      <c r="N219" s="24"/>
      <c r="O219" s="34" t="s">
        <v>51</v>
      </c>
      <c r="P219" s="24"/>
      <c r="Q219" s="24"/>
      <c r="R219" s="24"/>
      <c r="S219" s="24"/>
      <c r="T219" s="35" t="s">
        <v>962</v>
      </c>
      <c r="U219" s="36" t="s">
        <v>502</v>
      </c>
      <c r="V219" s="37" t="s">
        <v>122</v>
      </c>
      <c r="W219" s="38" t="s">
        <v>55</v>
      </c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36"/>
      <c r="AO219" s="39"/>
      <c r="AP219" s="39"/>
      <c r="AQ219" s="39"/>
      <c r="AR219" s="39"/>
      <c r="AS219" s="39"/>
      <c r="AT219" s="39"/>
      <c r="AU219" s="39"/>
      <c r="AV219" s="39"/>
    </row>
    <row r="220" spans="1:48" s="43" customFormat="1" ht="17.25" customHeight="1" x14ac:dyDescent="0.25">
      <c r="A220" s="24" t="s">
        <v>42</v>
      </c>
      <c r="B220" s="25" t="s">
        <v>43</v>
      </c>
      <c r="C220" s="26">
        <v>214</v>
      </c>
      <c r="D220" s="27" t="s">
        <v>902</v>
      </c>
      <c r="E220" s="28" t="s">
        <v>450</v>
      </c>
      <c r="F220" s="44" t="s">
        <v>100</v>
      </c>
      <c r="G220" s="29" t="str">
        <f t="shared" si="6"/>
        <v>ĐOÀN NGỌC</v>
      </c>
      <c r="H220" s="30" t="s">
        <v>963</v>
      </c>
      <c r="I220" s="27" t="s">
        <v>48</v>
      </c>
      <c r="J220" s="31" t="s">
        <v>964</v>
      </c>
      <c r="K220" s="27">
        <v>33</v>
      </c>
      <c r="L220" s="32" t="str">
        <f t="shared" si="7"/>
        <v>12A10</v>
      </c>
      <c r="M220" s="45" t="s">
        <v>965</v>
      </c>
      <c r="N220" s="24"/>
      <c r="O220" s="34" t="s">
        <v>61</v>
      </c>
      <c r="P220" s="24"/>
      <c r="Q220" s="24"/>
      <c r="R220" s="24"/>
      <c r="S220" s="24"/>
      <c r="T220" s="35" t="s">
        <v>966</v>
      </c>
      <c r="U220" s="36" t="s">
        <v>63</v>
      </c>
      <c r="V220" s="37" t="s">
        <v>54</v>
      </c>
      <c r="W220" s="38" t="s">
        <v>55</v>
      </c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36"/>
      <c r="AO220" s="39"/>
      <c r="AP220" s="39"/>
      <c r="AQ220" s="39"/>
      <c r="AR220" s="39"/>
      <c r="AS220" s="39"/>
      <c r="AT220" s="39"/>
      <c r="AU220" s="39"/>
      <c r="AV220" s="39"/>
    </row>
    <row r="221" spans="1:48" s="43" customFormat="1" ht="17.25" customHeight="1" x14ac:dyDescent="0.25">
      <c r="A221" s="24" t="s">
        <v>42</v>
      </c>
      <c r="B221" s="25" t="s">
        <v>43</v>
      </c>
      <c r="C221" s="26">
        <v>215</v>
      </c>
      <c r="D221" s="27" t="s">
        <v>902</v>
      </c>
      <c r="E221" s="28" t="s">
        <v>45</v>
      </c>
      <c r="F221" s="29" t="s">
        <v>234</v>
      </c>
      <c r="G221" s="29" t="str">
        <f t="shared" si="6"/>
        <v>NGUYỄN THỊ THANH</v>
      </c>
      <c r="H221" s="30" t="s">
        <v>967</v>
      </c>
      <c r="I221" s="27" t="s">
        <v>48</v>
      </c>
      <c r="J221" s="31" t="s">
        <v>968</v>
      </c>
      <c r="K221" s="27">
        <v>34</v>
      </c>
      <c r="L221" s="32" t="str">
        <f t="shared" si="7"/>
        <v>12A10</v>
      </c>
      <c r="M221" s="33" t="s">
        <v>969</v>
      </c>
      <c r="N221" s="24"/>
      <c r="O221" s="34" t="s">
        <v>51</v>
      </c>
      <c r="P221" s="24"/>
      <c r="Q221" s="24"/>
      <c r="R221" s="24"/>
      <c r="S221" s="24"/>
      <c r="T221" s="35" t="s">
        <v>970</v>
      </c>
      <c r="U221" s="36" t="s">
        <v>971</v>
      </c>
      <c r="V221" s="37" t="s">
        <v>440</v>
      </c>
      <c r="W221" s="38" t="s">
        <v>55</v>
      </c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40"/>
      <c r="AO221" s="39"/>
      <c r="AP221" s="39"/>
      <c r="AQ221" s="39"/>
      <c r="AR221" s="39"/>
      <c r="AS221" s="39"/>
      <c r="AT221" s="39"/>
      <c r="AU221" s="39"/>
      <c r="AV221" s="39"/>
    </row>
    <row r="222" spans="1:48" s="43" customFormat="1" ht="17.25" customHeight="1" x14ac:dyDescent="0.25">
      <c r="A222" s="24" t="s">
        <v>42</v>
      </c>
      <c r="B222" s="25" t="s">
        <v>43</v>
      </c>
      <c r="C222" s="26">
        <v>216</v>
      </c>
      <c r="D222" s="27" t="s">
        <v>902</v>
      </c>
      <c r="E222" s="28" t="s">
        <v>47</v>
      </c>
      <c r="F222" s="44" t="s">
        <v>124</v>
      </c>
      <c r="G222" s="29" t="str">
        <f t="shared" si="6"/>
        <v>HÀ THANH</v>
      </c>
      <c r="H222" s="30" t="s">
        <v>972</v>
      </c>
      <c r="I222" s="27" t="s">
        <v>48</v>
      </c>
      <c r="J222" s="31" t="s">
        <v>973</v>
      </c>
      <c r="K222" s="27">
        <v>40</v>
      </c>
      <c r="L222" s="32" t="str">
        <f t="shared" si="7"/>
        <v>12A10</v>
      </c>
      <c r="M222" s="45" t="s">
        <v>974</v>
      </c>
      <c r="N222" s="24"/>
      <c r="O222" s="34" t="s">
        <v>61</v>
      </c>
      <c r="P222" s="24"/>
      <c r="Q222" s="24"/>
      <c r="R222" s="24"/>
      <c r="S222" s="24"/>
      <c r="T222" s="35" t="s">
        <v>975</v>
      </c>
      <c r="U222" s="36" t="s">
        <v>90</v>
      </c>
      <c r="V222" s="37" t="s">
        <v>54</v>
      </c>
      <c r="W222" s="38" t="s">
        <v>55</v>
      </c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36"/>
      <c r="AO222" s="39"/>
      <c r="AP222" s="39"/>
      <c r="AQ222" s="39"/>
      <c r="AR222" s="39"/>
      <c r="AS222" s="39"/>
      <c r="AT222" s="39"/>
      <c r="AU222" s="39"/>
      <c r="AV222" s="39"/>
    </row>
    <row r="223" spans="1:48" s="43" customFormat="1" ht="17.25" customHeight="1" x14ac:dyDescent="0.25">
      <c r="A223" s="24" t="s">
        <v>42</v>
      </c>
      <c r="B223" s="25" t="s">
        <v>43</v>
      </c>
      <c r="C223" s="26">
        <v>217</v>
      </c>
      <c r="D223" s="27" t="s">
        <v>902</v>
      </c>
      <c r="E223" s="28" t="s">
        <v>976</v>
      </c>
      <c r="F223" s="44" t="s">
        <v>354</v>
      </c>
      <c r="G223" s="29" t="str">
        <f t="shared" si="6"/>
        <v>LÂM HỒNG</v>
      </c>
      <c r="H223" s="30" t="s">
        <v>56</v>
      </c>
      <c r="I223" s="27" t="s">
        <v>48</v>
      </c>
      <c r="J223" s="31" t="s">
        <v>977</v>
      </c>
      <c r="K223" s="27">
        <v>41</v>
      </c>
      <c r="L223" s="32" t="str">
        <f t="shared" si="7"/>
        <v>12A10</v>
      </c>
      <c r="M223" s="45" t="s">
        <v>978</v>
      </c>
      <c r="N223" s="24"/>
      <c r="O223" s="34" t="s">
        <v>61</v>
      </c>
      <c r="P223" s="24"/>
      <c r="Q223" s="24"/>
      <c r="R223" s="24"/>
      <c r="S223" s="24"/>
      <c r="T223" s="35" t="s">
        <v>979</v>
      </c>
      <c r="U223" s="36" t="s">
        <v>191</v>
      </c>
      <c r="V223" s="37" t="s">
        <v>97</v>
      </c>
      <c r="W223" s="38" t="s">
        <v>55</v>
      </c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36"/>
      <c r="AO223" s="39"/>
      <c r="AP223" s="39"/>
      <c r="AQ223" s="39"/>
      <c r="AR223" s="39"/>
      <c r="AS223" s="39"/>
      <c r="AT223" s="39"/>
      <c r="AU223" s="39"/>
      <c r="AV223" s="39"/>
    </row>
    <row r="224" spans="1:48" s="43" customFormat="1" ht="17.25" customHeight="1" x14ac:dyDescent="0.25">
      <c r="A224" s="24" t="s">
        <v>42</v>
      </c>
      <c r="B224" s="25" t="s">
        <v>43</v>
      </c>
      <c r="C224" s="26">
        <v>218</v>
      </c>
      <c r="D224" s="27" t="s">
        <v>902</v>
      </c>
      <c r="E224" s="28" t="s">
        <v>465</v>
      </c>
      <c r="F224" s="44" t="s">
        <v>980</v>
      </c>
      <c r="G224" s="29" t="str">
        <f t="shared" si="6"/>
        <v>LÝ HẠNH</v>
      </c>
      <c r="H224" s="30" t="s">
        <v>328</v>
      </c>
      <c r="I224" s="27" t="s">
        <v>48</v>
      </c>
      <c r="J224" s="31" t="s">
        <v>981</v>
      </c>
      <c r="K224" s="27">
        <v>42</v>
      </c>
      <c r="L224" s="32" t="str">
        <f t="shared" si="7"/>
        <v>12A10</v>
      </c>
      <c r="M224" s="45" t="s">
        <v>526</v>
      </c>
      <c r="N224" s="24"/>
      <c r="O224" s="34" t="s">
        <v>51</v>
      </c>
      <c r="P224" s="24"/>
      <c r="Q224" s="24"/>
      <c r="R224" s="24"/>
      <c r="S224" s="24"/>
      <c r="T224" s="35" t="s">
        <v>982</v>
      </c>
      <c r="U224" s="36" t="s">
        <v>63</v>
      </c>
      <c r="V224" s="37" t="s">
        <v>54</v>
      </c>
      <c r="W224" s="38" t="s">
        <v>55</v>
      </c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36"/>
      <c r="AO224" s="39"/>
      <c r="AP224" s="39"/>
      <c r="AQ224" s="39"/>
      <c r="AR224" s="39"/>
      <c r="AS224" s="39"/>
      <c r="AT224" s="39"/>
      <c r="AU224" s="39"/>
      <c r="AV224" s="39"/>
    </row>
    <row r="225" spans="1:48" s="43" customFormat="1" ht="17.25" customHeight="1" x14ac:dyDescent="0.25">
      <c r="A225" s="24" t="s">
        <v>42</v>
      </c>
      <c r="B225" s="25" t="s">
        <v>43</v>
      </c>
      <c r="C225" s="26">
        <v>219</v>
      </c>
      <c r="D225" s="27" t="s">
        <v>902</v>
      </c>
      <c r="E225" s="28" t="s">
        <v>983</v>
      </c>
      <c r="F225" s="44" t="s">
        <v>595</v>
      </c>
      <c r="G225" s="29" t="str">
        <f t="shared" si="6"/>
        <v>THỔ KIM</v>
      </c>
      <c r="H225" s="30" t="s">
        <v>262</v>
      </c>
      <c r="I225" s="27" t="s">
        <v>48</v>
      </c>
      <c r="J225" s="31" t="s">
        <v>984</v>
      </c>
      <c r="K225" s="27">
        <v>43</v>
      </c>
      <c r="L225" s="32" t="str">
        <f t="shared" si="7"/>
        <v>12A10</v>
      </c>
      <c r="M225" s="45" t="s">
        <v>985</v>
      </c>
      <c r="N225" s="24"/>
      <c r="O225" s="34" t="s">
        <v>51</v>
      </c>
      <c r="P225" s="24"/>
      <c r="Q225" s="24"/>
      <c r="R225" s="24"/>
      <c r="S225" s="24"/>
      <c r="T225" s="35" t="s">
        <v>986</v>
      </c>
      <c r="U225" s="36" t="s">
        <v>90</v>
      </c>
      <c r="V225" s="37" t="s">
        <v>54</v>
      </c>
      <c r="W225" s="38" t="s">
        <v>55</v>
      </c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36"/>
      <c r="AO225" s="39"/>
      <c r="AP225" s="39"/>
      <c r="AQ225" s="39"/>
      <c r="AR225" s="39"/>
      <c r="AS225" s="39"/>
      <c r="AT225" s="39"/>
      <c r="AU225" s="39"/>
      <c r="AV225" s="39"/>
    </row>
    <row r="226" spans="1:48" s="43" customFormat="1" ht="17.25" customHeight="1" x14ac:dyDescent="0.25">
      <c r="A226" s="24" t="s">
        <v>42</v>
      </c>
      <c r="B226" s="25" t="s">
        <v>987</v>
      </c>
      <c r="C226" s="26">
        <v>220</v>
      </c>
      <c r="D226" s="27" t="s">
        <v>988</v>
      </c>
      <c r="E226" s="28" t="s">
        <v>255</v>
      </c>
      <c r="F226" s="44" t="s">
        <v>989</v>
      </c>
      <c r="G226" s="29" t="str">
        <f t="shared" si="6"/>
        <v>HOÀNG NGỌC THUỶ</v>
      </c>
      <c r="H226" s="30" t="s">
        <v>848</v>
      </c>
      <c r="I226" s="27" t="s">
        <v>48</v>
      </c>
      <c r="J226" s="31" t="s">
        <v>990</v>
      </c>
      <c r="K226" s="27" t="s">
        <v>991</v>
      </c>
      <c r="L226" s="32" t="str">
        <f t="shared" si="7"/>
        <v>11A01</v>
      </c>
      <c r="M226" s="45" t="s">
        <v>481</v>
      </c>
      <c r="N226" s="24"/>
      <c r="O226" s="34" t="s">
        <v>51</v>
      </c>
      <c r="P226" s="24"/>
      <c r="Q226" s="24"/>
      <c r="R226" s="24"/>
      <c r="S226" s="24"/>
      <c r="T226" s="35" t="s">
        <v>992</v>
      </c>
      <c r="U226" s="36" t="s">
        <v>140</v>
      </c>
      <c r="V226" s="37" t="s">
        <v>83</v>
      </c>
      <c r="W226" s="38" t="s">
        <v>55</v>
      </c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36"/>
      <c r="AO226" s="39"/>
      <c r="AP226" s="39"/>
      <c r="AQ226" s="39"/>
      <c r="AR226" s="39"/>
      <c r="AS226" s="39"/>
      <c r="AT226" s="39"/>
      <c r="AU226" s="39"/>
      <c r="AV226" s="39"/>
    </row>
    <row r="227" spans="1:48" s="43" customFormat="1" ht="17.25" customHeight="1" x14ac:dyDescent="0.25">
      <c r="A227" s="24" t="s">
        <v>42</v>
      </c>
      <c r="B227" s="25" t="s">
        <v>987</v>
      </c>
      <c r="C227" s="26">
        <v>221</v>
      </c>
      <c r="D227" s="27" t="s">
        <v>988</v>
      </c>
      <c r="E227" s="28" t="s">
        <v>64</v>
      </c>
      <c r="F227" s="44" t="s">
        <v>993</v>
      </c>
      <c r="G227" s="29" t="str">
        <f t="shared" si="6"/>
        <v>PHẠM NGỌC ĐẠI</v>
      </c>
      <c r="H227" s="30" t="s">
        <v>109</v>
      </c>
      <c r="I227" s="27" t="s">
        <v>48</v>
      </c>
      <c r="J227" s="31" t="s">
        <v>994</v>
      </c>
      <c r="K227" s="27" t="s">
        <v>995</v>
      </c>
      <c r="L227" s="32" t="str">
        <f t="shared" si="7"/>
        <v>11A01</v>
      </c>
      <c r="M227" s="45" t="s">
        <v>996</v>
      </c>
      <c r="N227" s="24"/>
      <c r="O227" s="34" t="s">
        <v>61</v>
      </c>
      <c r="P227" s="24"/>
      <c r="Q227" s="24"/>
      <c r="R227" s="24"/>
      <c r="S227" s="24"/>
      <c r="T227" s="35" t="s">
        <v>997</v>
      </c>
      <c r="U227" s="36" t="s">
        <v>115</v>
      </c>
      <c r="V227" s="37" t="s">
        <v>97</v>
      </c>
      <c r="W227" s="38" t="s">
        <v>55</v>
      </c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36"/>
      <c r="AO227" s="39"/>
      <c r="AP227" s="39"/>
      <c r="AQ227" s="39"/>
      <c r="AR227" s="39"/>
      <c r="AS227" s="39"/>
      <c r="AT227" s="39"/>
      <c r="AU227" s="39"/>
      <c r="AV227" s="39"/>
    </row>
    <row r="228" spans="1:48" s="43" customFormat="1" ht="17.25" customHeight="1" x14ac:dyDescent="0.25">
      <c r="A228" s="24" t="s">
        <v>42</v>
      </c>
      <c r="B228" s="25" t="s">
        <v>987</v>
      </c>
      <c r="C228" s="26">
        <v>222</v>
      </c>
      <c r="D228" s="27" t="s">
        <v>988</v>
      </c>
      <c r="E228" s="28" t="s">
        <v>998</v>
      </c>
      <c r="F228" s="44" t="s">
        <v>91</v>
      </c>
      <c r="G228" s="29" t="str">
        <f t="shared" si="6"/>
        <v>LÊ  THỊ KIM</v>
      </c>
      <c r="H228" s="30" t="s">
        <v>999</v>
      </c>
      <c r="I228" s="27" t="s">
        <v>48</v>
      </c>
      <c r="J228" s="31" t="s">
        <v>1000</v>
      </c>
      <c r="K228" s="27" t="s">
        <v>1001</v>
      </c>
      <c r="L228" s="32" t="str">
        <f t="shared" si="7"/>
        <v>11A01</v>
      </c>
      <c r="M228" s="45" t="s">
        <v>1002</v>
      </c>
      <c r="N228" s="24"/>
      <c r="O228" s="34" t="s">
        <v>51</v>
      </c>
      <c r="P228" s="24"/>
      <c r="Q228" s="24"/>
      <c r="R228" s="24"/>
      <c r="S228" s="24"/>
      <c r="T228" s="35" t="s">
        <v>1003</v>
      </c>
      <c r="U228" s="36" t="s">
        <v>793</v>
      </c>
      <c r="V228" s="37" t="s">
        <v>97</v>
      </c>
      <c r="W228" s="38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36"/>
      <c r="AO228" s="39"/>
      <c r="AP228" s="39"/>
      <c r="AQ228" s="39"/>
      <c r="AR228" s="39"/>
      <c r="AS228" s="39"/>
      <c r="AT228" s="39"/>
      <c r="AU228" s="39"/>
      <c r="AV228" s="39"/>
    </row>
    <row r="229" spans="1:48" s="43" customFormat="1" ht="17.25" customHeight="1" x14ac:dyDescent="0.25">
      <c r="A229" s="24" t="s">
        <v>42</v>
      </c>
      <c r="B229" s="25" t="s">
        <v>987</v>
      </c>
      <c r="C229" s="26">
        <v>223</v>
      </c>
      <c r="D229" s="27" t="s">
        <v>988</v>
      </c>
      <c r="E229" s="28" t="s">
        <v>64</v>
      </c>
      <c r="F229" s="44" t="s">
        <v>1004</v>
      </c>
      <c r="G229" s="29" t="str">
        <f t="shared" si="6"/>
        <v>PHẠM BÙI HUY</v>
      </c>
      <c r="H229" s="30" t="s">
        <v>255</v>
      </c>
      <c r="I229" s="27" t="s">
        <v>48</v>
      </c>
      <c r="J229" s="31" t="s">
        <v>1005</v>
      </c>
      <c r="K229" s="27" t="s">
        <v>1006</v>
      </c>
      <c r="L229" s="32" t="str">
        <f t="shared" si="7"/>
        <v>11A01</v>
      </c>
      <c r="M229" s="45" t="s">
        <v>1007</v>
      </c>
      <c r="N229" s="24"/>
      <c r="O229" s="34" t="s">
        <v>61</v>
      </c>
      <c r="P229" s="24"/>
      <c r="Q229" s="24"/>
      <c r="R229" s="24"/>
      <c r="S229" s="24"/>
      <c r="T229" s="35" t="s">
        <v>1008</v>
      </c>
      <c r="U229" s="36" t="s">
        <v>146</v>
      </c>
      <c r="V229" s="37" t="s">
        <v>97</v>
      </c>
      <c r="W229" s="38" t="s">
        <v>55</v>
      </c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36"/>
      <c r="AO229" s="39"/>
      <c r="AP229" s="39"/>
      <c r="AQ229" s="39"/>
      <c r="AR229" s="39"/>
      <c r="AS229" s="39"/>
      <c r="AT229" s="39"/>
      <c r="AU229" s="39"/>
      <c r="AV229" s="39"/>
    </row>
    <row r="230" spans="1:48" s="43" customFormat="1" ht="17.25" customHeight="1" x14ac:dyDescent="0.25">
      <c r="A230" s="24" t="s">
        <v>42</v>
      </c>
      <c r="B230" s="25" t="s">
        <v>987</v>
      </c>
      <c r="C230" s="26">
        <v>224</v>
      </c>
      <c r="D230" s="27" t="s">
        <v>988</v>
      </c>
      <c r="E230" s="28" t="s">
        <v>45</v>
      </c>
      <c r="F230" s="44" t="s">
        <v>397</v>
      </c>
      <c r="G230" s="29" t="str">
        <f t="shared" si="6"/>
        <v>NGUYỄN GIA</v>
      </c>
      <c r="H230" s="30" t="s">
        <v>1009</v>
      </c>
      <c r="I230" s="27" t="s">
        <v>48</v>
      </c>
      <c r="J230" s="31" t="s">
        <v>1010</v>
      </c>
      <c r="K230" s="27" t="s">
        <v>987</v>
      </c>
      <c r="L230" s="32" t="str">
        <f t="shared" si="7"/>
        <v>11A01</v>
      </c>
      <c r="M230" s="45" t="s">
        <v>1011</v>
      </c>
      <c r="N230" s="24"/>
      <c r="O230" s="34" t="s">
        <v>61</v>
      </c>
      <c r="P230" s="24"/>
      <c r="Q230" s="24"/>
      <c r="R230" s="24"/>
      <c r="S230" s="24"/>
      <c r="T230" s="35" t="s">
        <v>1012</v>
      </c>
      <c r="U230" s="36" t="s">
        <v>90</v>
      </c>
      <c r="V230" s="37" t="s">
        <v>54</v>
      </c>
      <c r="W230" s="38" t="s">
        <v>55</v>
      </c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36"/>
      <c r="AO230" s="39"/>
      <c r="AP230" s="39"/>
      <c r="AQ230" s="39"/>
      <c r="AR230" s="39"/>
      <c r="AS230" s="39"/>
      <c r="AT230" s="39"/>
      <c r="AU230" s="39"/>
      <c r="AV230" s="39"/>
    </row>
    <row r="231" spans="1:48" s="43" customFormat="1" ht="17.25" customHeight="1" x14ac:dyDescent="0.25">
      <c r="A231" s="24" t="s">
        <v>42</v>
      </c>
      <c r="B231" s="25" t="s">
        <v>987</v>
      </c>
      <c r="C231" s="26">
        <v>225</v>
      </c>
      <c r="D231" s="27" t="s">
        <v>988</v>
      </c>
      <c r="E231" s="28" t="s">
        <v>166</v>
      </c>
      <c r="F231" s="44" t="s">
        <v>1013</v>
      </c>
      <c r="G231" s="29" t="str">
        <f t="shared" si="6"/>
        <v>TRẦN TẤN THANH</v>
      </c>
      <c r="H231" s="30" t="s">
        <v>385</v>
      </c>
      <c r="I231" s="27" t="s">
        <v>48</v>
      </c>
      <c r="J231" s="31" t="s">
        <v>1014</v>
      </c>
      <c r="K231" s="27" t="s">
        <v>1015</v>
      </c>
      <c r="L231" s="32" t="str">
        <f t="shared" si="7"/>
        <v>11A01</v>
      </c>
      <c r="M231" s="45" t="s">
        <v>1016</v>
      </c>
      <c r="N231" s="24"/>
      <c r="O231" s="34" t="s">
        <v>61</v>
      </c>
      <c r="P231" s="24"/>
      <c r="Q231" s="24"/>
      <c r="R231" s="24"/>
      <c r="S231" s="24"/>
      <c r="T231" s="35" t="s">
        <v>1017</v>
      </c>
      <c r="U231" s="36" t="s">
        <v>115</v>
      </c>
      <c r="V231" s="37" t="s">
        <v>97</v>
      </c>
      <c r="W231" s="38" t="s">
        <v>55</v>
      </c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36"/>
      <c r="AO231" s="39"/>
      <c r="AP231" s="39"/>
      <c r="AQ231" s="39"/>
      <c r="AR231" s="39"/>
      <c r="AS231" s="39"/>
      <c r="AT231" s="39"/>
      <c r="AU231" s="39"/>
      <c r="AV231" s="39"/>
    </row>
    <row r="232" spans="1:48" s="43" customFormat="1" ht="17.25" customHeight="1" x14ac:dyDescent="0.25">
      <c r="A232" s="24" t="s">
        <v>42</v>
      </c>
      <c r="B232" s="25" t="s">
        <v>987</v>
      </c>
      <c r="C232" s="26">
        <v>226</v>
      </c>
      <c r="D232" s="27" t="s">
        <v>988</v>
      </c>
      <c r="E232" s="28" t="s">
        <v>64</v>
      </c>
      <c r="F232" s="44" t="s">
        <v>1018</v>
      </c>
      <c r="G232" s="29" t="str">
        <f t="shared" si="6"/>
        <v>PHẠM THỊ QUỐC</v>
      </c>
      <c r="H232" s="30" t="s">
        <v>198</v>
      </c>
      <c r="I232" s="27" t="s">
        <v>48</v>
      </c>
      <c r="J232" s="31" t="s">
        <v>1019</v>
      </c>
      <c r="K232" s="27" t="s">
        <v>1020</v>
      </c>
      <c r="L232" s="32" t="str">
        <f t="shared" si="7"/>
        <v>11A01</v>
      </c>
      <c r="M232" s="45" t="s">
        <v>1021</v>
      </c>
      <c r="N232" s="24"/>
      <c r="O232" s="34" t="s">
        <v>51</v>
      </c>
      <c r="P232" s="24"/>
      <c r="Q232" s="24"/>
      <c r="R232" s="24"/>
      <c r="S232" s="24"/>
      <c r="T232" s="35" t="s">
        <v>1022</v>
      </c>
      <c r="U232" s="36" t="s">
        <v>184</v>
      </c>
      <c r="V232" s="37" t="s">
        <v>97</v>
      </c>
      <c r="W232" s="38" t="s">
        <v>55</v>
      </c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36"/>
      <c r="AO232" s="39"/>
      <c r="AP232" s="39"/>
      <c r="AQ232" s="39"/>
      <c r="AR232" s="39"/>
      <c r="AS232" s="39"/>
      <c r="AT232" s="39"/>
      <c r="AU232" s="39"/>
      <c r="AV232" s="39"/>
    </row>
    <row r="233" spans="1:48" s="43" customFormat="1" ht="17.25" customHeight="1" x14ac:dyDescent="0.25">
      <c r="A233" s="24" t="s">
        <v>42</v>
      </c>
      <c r="B233" s="25" t="s">
        <v>987</v>
      </c>
      <c r="C233" s="26">
        <v>227</v>
      </c>
      <c r="D233" s="27" t="s">
        <v>988</v>
      </c>
      <c r="E233" s="28" t="s">
        <v>147</v>
      </c>
      <c r="F233" s="44" t="s">
        <v>1023</v>
      </c>
      <c r="G233" s="29" t="str">
        <f t="shared" si="6"/>
        <v>ĐẶNG THỊ THIÊN</v>
      </c>
      <c r="H233" s="30" t="s">
        <v>595</v>
      </c>
      <c r="I233" s="27" t="s">
        <v>48</v>
      </c>
      <c r="J233" s="31" t="s">
        <v>1024</v>
      </c>
      <c r="K233" s="27" t="s">
        <v>1025</v>
      </c>
      <c r="L233" s="32" t="str">
        <f t="shared" si="7"/>
        <v>11A01</v>
      </c>
      <c r="M233" s="45" t="s">
        <v>1026</v>
      </c>
      <c r="N233" s="24"/>
      <c r="O233" s="34" t="s">
        <v>51</v>
      </c>
      <c r="P233" s="24"/>
      <c r="Q233" s="24"/>
      <c r="R233" s="24"/>
      <c r="S233" s="24"/>
      <c r="T233" s="35" t="s">
        <v>1027</v>
      </c>
      <c r="U233" s="36" t="s">
        <v>221</v>
      </c>
      <c r="V233" s="37" t="s">
        <v>97</v>
      </c>
      <c r="W233" s="38" t="s">
        <v>55</v>
      </c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36"/>
      <c r="AO233" s="39"/>
      <c r="AP233" s="39"/>
      <c r="AQ233" s="39"/>
      <c r="AR233" s="39"/>
      <c r="AS233" s="39"/>
      <c r="AT233" s="39"/>
      <c r="AU233" s="39"/>
      <c r="AV233" s="39"/>
    </row>
    <row r="234" spans="1:48" s="43" customFormat="1" ht="17.25" customHeight="1" x14ac:dyDescent="0.25">
      <c r="A234" s="24" t="s">
        <v>42</v>
      </c>
      <c r="B234" s="25" t="s">
        <v>987</v>
      </c>
      <c r="C234" s="26">
        <v>228</v>
      </c>
      <c r="D234" s="27" t="s">
        <v>988</v>
      </c>
      <c r="E234" s="28" t="s">
        <v>514</v>
      </c>
      <c r="F234" s="44" t="s">
        <v>834</v>
      </c>
      <c r="G234" s="29" t="str">
        <f t="shared" si="6"/>
        <v>HỒ NGỌC PHƯƠNG</v>
      </c>
      <c r="H234" s="30" t="s">
        <v>66</v>
      </c>
      <c r="I234" s="27" t="s">
        <v>48</v>
      </c>
      <c r="J234" s="31" t="s">
        <v>1028</v>
      </c>
      <c r="K234" s="27" t="s">
        <v>1029</v>
      </c>
      <c r="L234" s="32" t="str">
        <f t="shared" si="7"/>
        <v>11A01</v>
      </c>
      <c r="M234" s="45" t="s">
        <v>1030</v>
      </c>
      <c r="N234" s="24"/>
      <c r="O234" s="34" t="s">
        <v>51</v>
      </c>
      <c r="P234" s="24"/>
      <c r="Q234" s="24"/>
      <c r="R234" s="24"/>
      <c r="S234" s="24"/>
      <c r="T234" s="35" t="s">
        <v>1031</v>
      </c>
      <c r="U234" s="36" t="s">
        <v>478</v>
      </c>
      <c r="V234" s="37" t="s">
        <v>97</v>
      </c>
      <c r="W234" s="38" t="s">
        <v>55</v>
      </c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36"/>
      <c r="AO234" s="39"/>
      <c r="AP234" s="39"/>
      <c r="AQ234" s="39"/>
      <c r="AR234" s="39"/>
      <c r="AS234" s="39"/>
      <c r="AT234" s="39"/>
      <c r="AU234" s="39"/>
      <c r="AV234" s="39"/>
    </row>
    <row r="235" spans="1:48" s="43" customFormat="1" ht="17.25" customHeight="1" x14ac:dyDescent="0.25">
      <c r="A235" s="24" t="s">
        <v>42</v>
      </c>
      <c r="B235" s="25" t="s">
        <v>987</v>
      </c>
      <c r="C235" s="26">
        <v>229</v>
      </c>
      <c r="D235" s="27" t="s">
        <v>988</v>
      </c>
      <c r="E235" s="28" t="s">
        <v>84</v>
      </c>
      <c r="F235" s="44" t="s">
        <v>1032</v>
      </c>
      <c r="G235" s="29" t="str">
        <f t="shared" si="6"/>
        <v>HUỲNH QUẾ</v>
      </c>
      <c r="H235" s="30" t="s">
        <v>1033</v>
      </c>
      <c r="I235" s="27" t="s">
        <v>48</v>
      </c>
      <c r="J235" s="31" t="s">
        <v>1034</v>
      </c>
      <c r="K235" s="27" t="s">
        <v>1035</v>
      </c>
      <c r="L235" s="32" t="str">
        <f t="shared" si="7"/>
        <v>11A01</v>
      </c>
      <c r="M235" s="45" t="s">
        <v>1036</v>
      </c>
      <c r="N235" s="24"/>
      <c r="O235" s="34" t="s">
        <v>51</v>
      </c>
      <c r="P235" s="24"/>
      <c r="Q235" s="24"/>
      <c r="R235" s="24"/>
      <c r="S235" s="24"/>
      <c r="T235" s="35" t="s">
        <v>1037</v>
      </c>
      <c r="U235" s="36" t="s">
        <v>249</v>
      </c>
      <c r="V235" s="37" t="s">
        <v>97</v>
      </c>
      <c r="W235" s="38" t="s">
        <v>55</v>
      </c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36"/>
      <c r="AO235" s="39"/>
      <c r="AP235" s="39"/>
      <c r="AQ235" s="39"/>
      <c r="AR235" s="39"/>
      <c r="AS235" s="39"/>
      <c r="AT235" s="39"/>
      <c r="AU235" s="39"/>
      <c r="AV235" s="39"/>
    </row>
    <row r="236" spans="1:48" s="43" customFormat="1" ht="17.25" customHeight="1" x14ac:dyDescent="0.25">
      <c r="A236" s="24" t="s">
        <v>42</v>
      </c>
      <c r="B236" s="25" t="s">
        <v>987</v>
      </c>
      <c r="C236" s="26">
        <v>230</v>
      </c>
      <c r="D236" s="27" t="s">
        <v>988</v>
      </c>
      <c r="E236" s="28" t="s">
        <v>56</v>
      </c>
      <c r="F236" s="44" t="s">
        <v>332</v>
      </c>
      <c r="G236" s="29" t="str">
        <f t="shared" si="6"/>
        <v>VŨ BẢO</v>
      </c>
      <c r="H236" s="30" t="s">
        <v>100</v>
      </c>
      <c r="I236" s="27" t="s">
        <v>48</v>
      </c>
      <c r="J236" s="31" t="s">
        <v>1038</v>
      </c>
      <c r="K236" s="27" t="s">
        <v>1039</v>
      </c>
      <c r="L236" s="32" t="str">
        <f t="shared" si="7"/>
        <v>11A01</v>
      </c>
      <c r="M236" s="45" t="s">
        <v>1040</v>
      </c>
      <c r="N236" s="24"/>
      <c r="O236" s="34" t="s">
        <v>51</v>
      </c>
      <c r="P236" s="24"/>
      <c r="Q236" s="24"/>
      <c r="R236" s="24"/>
      <c r="S236" s="24"/>
      <c r="T236" s="35" t="s">
        <v>1041</v>
      </c>
      <c r="U236" s="36" t="s">
        <v>411</v>
      </c>
      <c r="V236" s="37" t="s">
        <v>97</v>
      </c>
      <c r="W236" s="38" t="s">
        <v>55</v>
      </c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36"/>
      <c r="AO236" s="39"/>
      <c r="AP236" s="39"/>
      <c r="AQ236" s="39"/>
      <c r="AR236" s="39"/>
      <c r="AS236" s="39"/>
      <c r="AT236" s="39"/>
      <c r="AU236" s="39"/>
      <c r="AV236" s="39"/>
    </row>
    <row r="237" spans="1:48" s="43" customFormat="1" ht="17.25" customHeight="1" x14ac:dyDescent="0.25">
      <c r="A237" s="24" t="s">
        <v>42</v>
      </c>
      <c r="B237" s="25" t="s">
        <v>987</v>
      </c>
      <c r="C237" s="26">
        <v>231</v>
      </c>
      <c r="D237" s="27" t="s">
        <v>988</v>
      </c>
      <c r="E237" s="28" t="s">
        <v>147</v>
      </c>
      <c r="F237" s="44" t="s">
        <v>223</v>
      </c>
      <c r="G237" s="29" t="str">
        <f t="shared" si="6"/>
        <v>ĐẶNG QUANG</v>
      </c>
      <c r="H237" s="30" t="s">
        <v>105</v>
      </c>
      <c r="I237" s="27" t="s">
        <v>48</v>
      </c>
      <c r="J237" s="31" t="s">
        <v>1042</v>
      </c>
      <c r="K237" s="27" t="s">
        <v>1043</v>
      </c>
      <c r="L237" s="32" t="str">
        <f t="shared" si="7"/>
        <v>11A01</v>
      </c>
      <c r="M237" s="45" t="s">
        <v>1044</v>
      </c>
      <c r="N237" s="24"/>
      <c r="O237" s="34" t="s">
        <v>61</v>
      </c>
      <c r="P237" s="24"/>
      <c r="Q237" s="24"/>
      <c r="R237" s="24"/>
      <c r="S237" s="24"/>
      <c r="T237" s="35" t="s">
        <v>1045</v>
      </c>
      <c r="U237" s="36" t="s">
        <v>411</v>
      </c>
      <c r="V237" s="37" t="s">
        <v>97</v>
      </c>
      <c r="W237" s="38" t="s">
        <v>55</v>
      </c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36"/>
      <c r="AO237" s="39"/>
      <c r="AP237" s="39"/>
      <c r="AQ237" s="39"/>
      <c r="AR237" s="39"/>
      <c r="AS237" s="39"/>
      <c r="AT237" s="39"/>
      <c r="AU237" s="39"/>
      <c r="AV237" s="39"/>
    </row>
    <row r="238" spans="1:48" s="43" customFormat="1" ht="17.25" customHeight="1" x14ac:dyDescent="0.25">
      <c r="A238" s="24" t="s">
        <v>42</v>
      </c>
      <c r="B238" s="25" t="s">
        <v>987</v>
      </c>
      <c r="C238" s="26">
        <v>232</v>
      </c>
      <c r="D238" s="27" t="s">
        <v>988</v>
      </c>
      <c r="E238" s="28" t="s">
        <v>64</v>
      </c>
      <c r="F238" s="44" t="s">
        <v>262</v>
      </c>
      <c r="G238" s="29" t="str">
        <f t="shared" si="6"/>
        <v>PHẠM YẾN</v>
      </c>
      <c r="H238" s="30" t="s">
        <v>217</v>
      </c>
      <c r="I238" s="27" t="s">
        <v>48</v>
      </c>
      <c r="J238" s="31" t="s">
        <v>1046</v>
      </c>
      <c r="K238" s="27" t="s">
        <v>1047</v>
      </c>
      <c r="L238" s="32" t="str">
        <f t="shared" si="7"/>
        <v>11A01</v>
      </c>
      <c r="M238" s="45" t="s">
        <v>1048</v>
      </c>
      <c r="N238" s="24"/>
      <c r="O238" s="34" t="s">
        <v>51</v>
      </c>
      <c r="P238" s="24"/>
      <c r="Q238" s="24"/>
      <c r="R238" s="24"/>
      <c r="S238" s="24"/>
      <c r="T238" s="35" t="s">
        <v>1049</v>
      </c>
      <c r="U238" s="36" t="s">
        <v>90</v>
      </c>
      <c r="V238" s="37" t="s">
        <v>54</v>
      </c>
      <c r="W238" s="38" t="s">
        <v>55</v>
      </c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36"/>
      <c r="AO238" s="39"/>
      <c r="AP238" s="39"/>
      <c r="AQ238" s="39"/>
      <c r="AR238" s="39"/>
      <c r="AS238" s="39"/>
      <c r="AT238" s="39"/>
      <c r="AU238" s="39"/>
      <c r="AV238" s="39"/>
    </row>
    <row r="239" spans="1:48" s="43" customFormat="1" ht="17.25" customHeight="1" x14ac:dyDescent="0.25">
      <c r="A239" s="24" t="s">
        <v>42</v>
      </c>
      <c r="B239" s="25" t="s">
        <v>987</v>
      </c>
      <c r="C239" s="26">
        <v>233</v>
      </c>
      <c r="D239" s="27" t="s">
        <v>988</v>
      </c>
      <c r="E239" s="28" t="s">
        <v>45</v>
      </c>
      <c r="F239" s="44" t="s">
        <v>1050</v>
      </c>
      <c r="G239" s="29" t="str">
        <f t="shared" si="6"/>
        <v>NGUYỄN THỊ LỆ</v>
      </c>
      <c r="H239" s="30" t="s">
        <v>230</v>
      </c>
      <c r="I239" s="27" t="s">
        <v>48</v>
      </c>
      <c r="J239" s="31" t="s">
        <v>1051</v>
      </c>
      <c r="K239" s="27" t="s">
        <v>1052</v>
      </c>
      <c r="L239" s="32" t="str">
        <f t="shared" si="7"/>
        <v>11A01</v>
      </c>
      <c r="M239" s="45" t="s">
        <v>1053</v>
      </c>
      <c r="N239" s="24"/>
      <c r="O239" s="34" t="s">
        <v>51</v>
      </c>
      <c r="P239" s="24"/>
      <c r="Q239" s="24"/>
      <c r="R239" s="24"/>
      <c r="S239" s="24"/>
      <c r="T239" s="35" t="s">
        <v>1054</v>
      </c>
      <c r="U239" s="36" t="s">
        <v>115</v>
      </c>
      <c r="V239" s="37" t="s">
        <v>97</v>
      </c>
      <c r="W239" s="38" t="s">
        <v>55</v>
      </c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36"/>
      <c r="AO239" s="39"/>
      <c r="AP239" s="39"/>
      <c r="AQ239" s="39"/>
      <c r="AR239" s="39"/>
      <c r="AS239" s="39"/>
      <c r="AT239" s="39"/>
      <c r="AU239" s="39"/>
      <c r="AV239" s="39"/>
    </row>
    <row r="240" spans="1:48" s="43" customFormat="1" ht="17.25" customHeight="1" x14ac:dyDescent="0.25">
      <c r="A240" s="24" t="s">
        <v>42</v>
      </c>
      <c r="B240" s="25" t="s">
        <v>987</v>
      </c>
      <c r="C240" s="26">
        <v>234</v>
      </c>
      <c r="D240" s="27" t="s">
        <v>988</v>
      </c>
      <c r="E240" s="28" t="s">
        <v>84</v>
      </c>
      <c r="F240" s="44" t="s">
        <v>1055</v>
      </c>
      <c r="G240" s="29" t="str">
        <f t="shared" si="6"/>
        <v>HUỲNH KIẾN</v>
      </c>
      <c r="H240" s="30" t="s">
        <v>142</v>
      </c>
      <c r="I240" s="27" t="s">
        <v>48</v>
      </c>
      <c r="J240" s="31" t="s">
        <v>1056</v>
      </c>
      <c r="K240" s="27" t="s">
        <v>1057</v>
      </c>
      <c r="L240" s="32" t="str">
        <f t="shared" si="7"/>
        <v>11A01</v>
      </c>
      <c r="M240" s="45" t="s">
        <v>700</v>
      </c>
      <c r="N240" s="24"/>
      <c r="O240" s="34" t="s">
        <v>61</v>
      </c>
      <c r="P240" s="24"/>
      <c r="Q240" s="24"/>
      <c r="R240" s="24"/>
      <c r="S240" s="24"/>
      <c r="T240" s="35" t="s">
        <v>1058</v>
      </c>
      <c r="U240" s="36" t="s">
        <v>53</v>
      </c>
      <c r="V240" s="37" t="s">
        <v>54</v>
      </c>
      <c r="W240" s="38" t="s">
        <v>55</v>
      </c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36"/>
      <c r="AO240" s="39"/>
      <c r="AP240" s="39"/>
      <c r="AQ240" s="39"/>
      <c r="AR240" s="39"/>
      <c r="AS240" s="39"/>
      <c r="AT240" s="39"/>
      <c r="AU240" s="39"/>
      <c r="AV240" s="39"/>
    </row>
    <row r="241" spans="1:48" s="43" customFormat="1" ht="17.25" customHeight="1" x14ac:dyDescent="0.25">
      <c r="A241" s="24" t="s">
        <v>42</v>
      </c>
      <c r="B241" s="25" t="s">
        <v>987</v>
      </c>
      <c r="C241" s="26">
        <v>235</v>
      </c>
      <c r="D241" s="27" t="s">
        <v>988</v>
      </c>
      <c r="E241" s="28" t="s">
        <v>45</v>
      </c>
      <c r="F241" s="44" t="s">
        <v>244</v>
      </c>
      <c r="G241" s="29" t="str">
        <f t="shared" si="6"/>
        <v>NGUYỄN THỊ MINH</v>
      </c>
      <c r="H241" s="30" t="s">
        <v>1059</v>
      </c>
      <c r="I241" s="27" t="s">
        <v>48</v>
      </c>
      <c r="J241" s="31" t="s">
        <v>1060</v>
      </c>
      <c r="K241" s="27" t="s">
        <v>1061</v>
      </c>
      <c r="L241" s="32" t="str">
        <f t="shared" si="7"/>
        <v>11A01</v>
      </c>
      <c r="M241" s="45" t="s">
        <v>1062</v>
      </c>
      <c r="N241" s="24"/>
      <c r="O241" s="34" t="s">
        <v>51</v>
      </c>
      <c r="P241" s="24"/>
      <c r="Q241" s="24"/>
      <c r="R241" s="24"/>
      <c r="S241" s="24"/>
      <c r="T241" s="35" t="s">
        <v>1063</v>
      </c>
      <c r="U241" s="36" t="s">
        <v>121</v>
      </c>
      <c r="V241" s="37" t="s">
        <v>122</v>
      </c>
      <c r="W241" s="38" t="s">
        <v>55</v>
      </c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36"/>
      <c r="AO241" s="39"/>
      <c r="AP241" s="39"/>
      <c r="AQ241" s="39"/>
      <c r="AR241" s="39"/>
      <c r="AS241" s="39"/>
      <c r="AT241" s="39"/>
      <c r="AU241" s="39"/>
      <c r="AV241" s="39"/>
    </row>
    <row r="242" spans="1:48" s="43" customFormat="1" ht="17.25" customHeight="1" x14ac:dyDescent="0.25">
      <c r="A242" s="24" t="s">
        <v>42</v>
      </c>
      <c r="B242" s="25" t="s">
        <v>987</v>
      </c>
      <c r="C242" s="26">
        <v>236</v>
      </c>
      <c r="D242" s="27" t="s">
        <v>988</v>
      </c>
      <c r="E242" s="28" t="s">
        <v>1064</v>
      </c>
      <c r="F242" s="44" t="s">
        <v>1065</v>
      </c>
      <c r="G242" s="29" t="str">
        <f t="shared" si="6"/>
        <v>LẠI HOÀN TRỌNG</v>
      </c>
      <c r="H242" s="30" t="s">
        <v>1066</v>
      </c>
      <c r="I242" s="27" t="s">
        <v>48</v>
      </c>
      <c r="J242" s="31" t="s">
        <v>1067</v>
      </c>
      <c r="K242" s="27" t="s">
        <v>1068</v>
      </c>
      <c r="L242" s="32" t="str">
        <f t="shared" si="7"/>
        <v>11A01</v>
      </c>
      <c r="M242" s="45" t="s">
        <v>1069</v>
      </c>
      <c r="N242" s="24"/>
      <c r="O242" s="34" t="s">
        <v>61</v>
      </c>
      <c r="P242" s="24"/>
      <c r="Q242" s="24"/>
      <c r="R242" s="24"/>
      <c r="S242" s="24"/>
      <c r="T242" s="35" t="s">
        <v>1070</v>
      </c>
      <c r="U242" s="36" t="s">
        <v>336</v>
      </c>
      <c r="V242" s="37" t="s">
        <v>97</v>
      </c>
      <c r="W242" s="38" t="s">
        <v>55</v>
      </c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36"/>
      <c r="AO242" s="39"/>
      <c r="AP242" s="39"/>
      <c r="AQ242" s="39"/>
      <c r="AR242" s="39"/>
      <c r="AS242" s="39"/>
      <c r="AT242" s="39"/>
      <c r="AU242" s="39"/>
      <c r="AV242" s="39"/>
    </row>
    <row r="243" spans="1:48" s="43" customFormat="1" ht="17.25" customHeight="1" x14ac:dyDescent="0.25">
      <c r="A243" s="24" t="s">
        <v>42</v>
      </c>
      <c r="B243" s="25" t="s">
        <v>987</v>
      </c>
      <c r="C243" s="26">
        <v>237</v>
      </c>
      <c r="D243" s="27" t="s">
        <v>988</v>
      </c>
      <c r="E243" s="28" t="s">
        <v>166</v>
      </c>
      <c r="F243" s="44" t="s">
        <v>174</v>
      </c>
      <c r="G243" s="29" t="str">
        <f t="shared" si="6"/>
        <v>TRẦN THỊ NGỌC</v>
      </c>
      <c r="H243" s="30" t="s">
        <v>1071</v>
      </c>
      <c r="I243" s="27" t="s">
        <v>48</v>
      </c>
      <c r="J243" s="31" t="s">
        <v>1072</v>
      </c>
      <c r="K243" s="27" t="s">
        <v>1073</v>
      </c>
      <c r="L243" s="32" t="str">
        <f t="shared" si="7"/>
        <v>11A01</v>
      </c>
      <c r="M243" s="45" t="s">
        <v>1074</v>
      </c>
      <c r="N243" s="24"/>
      <c r="O243" s="34" t="s">
        <v>51</v>
      </c>
      <c r="P243" s="24"/>
      <c r="Q243" s="24"/>
      <c r="R243" s="24"/>
      <c r="S243" s="24"/>
      <c r="T243" s="35" t="s">
        <v>1075</v>
      </c>
      <c r="U243" s="36" t="s">
        <v>121</v>
      </c>
      <c r="V243" s="37" t="s">
        <v>122</v>
      </c>
      <c r="W243" s="38" t="s">
        <v>55</v>
      </c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36"/>
      <c r="AO243" s="39"/>
      <c r="AP243" s="39"/>
      <c r="AQ243" s="39"/>
      <c r="AR243" s="39"/>
      <c r="AS243" s="39"/>
      <c r="AT243" s="39"/>
      <c r="AU243" s="39"/>
      <c r="AV243" s="39"/>
    </row>
    <row r="244" spans="1:48" s="43" customFormat="1" ht="17.25" customHeight="1" x14ac:dyDescent="0.25">
      <c r="A244" s="24" t="s">
        <v>42</v>
      </c>
      <c r="B244" s="25" t="s">
        <v>987</v>
      </c>
      <c r="C244" s="26">
        <v>238</v>
      </c>
      <c r="D244" s="27" t="s">
        <v>988</v>
      </c>
      <c r="E244" s="28" t="s">
        <v>153</v>
      </c>
      <c r="F244" s="44" t="s">
        <v>234</v>
      </c>
      <c r="G244" s="29" t="str">
        <f t="shared" si="6"/>
        <v>VÕ THỊ THANH</v>
      </c>
      <c r="H244" s="30" t="s">
        <v>745</v>
      </c>
      <c r="I244" s="27" t="s">
        <v>48</v>
      </c>
      <c r="J244" s="31" t="s">
        <v>1076</v>
      </c>
      <c r="K244" s="27" t="s">
        <v>1077</v>
      </c>
      <c r="L244" s="32" t="str">
        <f t="shared" si="7"/>
        <v>11A01</v>
      </c>
      <c r="M244" s="45" t="s">
        <v>1078</v>
      </c>
      <c r="N244" s="24"/>
      <c r="O244" s="34" t="s">
        <v>51</v>
      </c>
      <c r="P244" s="24"/>
      <c r="Q244" s="24"/>
      <c r="R244" s="24"/>
      <c r="S244" s="24"/>
      <c r="T244" s="35" t="s">
        <v>1079</v>
      </c>
      <c r="U244" s="36" t="s">
        <v>1080</v>
      </c>
      <c r="V244" s="37" t="s">
        <v>1081</v>
      </c>
      <c r="W244" s="38" t="s">
        <v>55</v>
      </c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36"/>
      <c r="AO244" s="39"/>
      <c r="AP244" s="39"/>
      <c r="AQ244" s="39"/>
      <c r="AR244" s="39"/>
      <c r="AS244" s="39"/>
      <c r="AT244" s="39"/>
      <c r="AU244" s="39"/>
      <c r="AV244" s="39"/>
    </row>
    <row r="245" spans="1:48" s="43" customFormat="1" ht="17.25" customHeight="1" x14ac:dyDescent="0.25">
      <c r="A245" s="24" t="s">
        <v>42</v>
      </c>
      <c r="B245" s="25" t="s">
        <v>987</v>
      </c>
      <c r="C245" s="26">
        <v>239</v>
      </c>
      <c r="D245" s="27" t="s">
        <v>988</v>
      </c>
      <c r="E245" s="28" t="s">
        <v>45</v>
      </c>
      <c r="F245" s="44" t="s">
        <v>85</v>
      </c>
      <c r="G245" s="29" t="str">
        <f t="shared" si="6"/>
        <v>NGUYỄN VĂN</v>
      </c>
      <c r="H245" s="30" t="s">
        <v>322</v>
      </c>
      <c r="I245" s="27" t="s">
        <v>48</v>
      </c>
      <c r="J245" s="31" t="s">
        <v>1082</v>
      </c>
      <c r="K245" s="27" t="s">
        <v>1083</v>
      </c>
      <c r="L245" s="32" t="str">
        <f t="shared" si="7"/>
        <v>11A01</v>
      </c>
      <c r="M245" s="45" t="s">
        <v>1084</v>
      </c>
      <c r="N245" s="24"/>
      <c r="O245" s="34" t="s">
        <v>61</v>
      </c>
      <c r="P245" s="24"/>
      <c r="Q245" s="24"/>
      <c r="R245" s="24"/>
      <c r="S245" s="24"/>
      <c r="T245" s="35" t="s">
        <v>1085</v>
      </c>
      <c r="U245" s="36" t="s">
        <v>239</v>
      </c>
      <c r="V245" s="37" t="s">
        <v>97</v>
      </c>
      <c r="W245" s="38" t="s">
        <v>55</v>
      </c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36"/>
      <c r="AO245" s="39"/>
      <c r="AP245" s="39"/>
      <c r="AQ245" s="39"/>
      <c r="AR245" s="39"/>
      <c r="AS245" s="39"/>
      <c r="AT245" s="39"/>
      <c r="AU245" s="39"/>
      <c r="AV245" s="39"/>
    </row>
    <row r="246" spans="1:48" s="43" customFormat="1" ht="17.25" customHeight="1" x14ac:dyDescent="0.25">
      <c r="A246" s="24" t="s">
        <v>42</v>
      </c>
      <c r="B246" s="25" t="s">
        <v>987</v>
      </c>
      <c r="C246" s="26">
        <v>240</v>
      </c>
      <c r="D246" s="27" t="s">
        <v>1086</v>
      </c>
      <c r="E246" s="28" t="s">
        <v>64</v>
      </c>
      <c r="F246" s="44" t="s">
        <v>1087</v>
      </c>
      <c r="G246" s="29" t="str">
        <f t="shared" si="6"/>
        <v>PHẠM VÂN</v>
      </c>
      <c r="H246" s="30" t="s">
        <v>154</v>
      </c>
      <c r="I246" s="27" t="s">
        <v>48</v>
      </c>
      <c r="J246" s="31" t="s">
        <v>1088</v>
      </c>
      <c r="K246" s="27" t="s">
        <v>51</v>
      </c>
      <c r="L246" s="32" t="str">
        <f t="shared" si="7"/>
        <v>11A02</v>
      </c>
      <c r="M246" s="45" t="s">
        <v>1089</v>
      </c>
      <c r="N246" s="24"/>
      <c r="O246" s="34" t="s">
        <v>51</v>
      </c>
      <c r="P246" s="24"/>
      <c r="Q246" s="24"/>
      <c r="R246" s="24"/>
      <c r="S246" s="24"/>
      <c r="T246" s="35" t="s">
        <v>1090</v>
      </c>
      <c r="U246" s="36" t="s">
        <v>172</v>
      </c>
      <c r="V246" s="37" t="s">
        <v>97</v>
      </c>
      <c r="W246" s="38" t="s">
        <v>55</v>
      </c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36"/>
      <c r="AO246" s="39"/>
      <c r="AP246" s="39"/>
      <c r="AQ246" s="39"/>
      <c r="AR246" s="39"/>
      <c r="AS246" s="39"/>
      <c r="AT246" s="39"/>
      <c r="AU246" s="39"/>
      <c r="AV246" s="39"/>
    </row>
    <row r="247" spans="1:48" s="43" customFormat="1" ht="17.25" customHeight="1" x14ac:dyDescent="0.25">
      <c r="A247" s="24" t="s">
        <v>42</v>
      </c>
      <c r="B247" s="25" t="s">
        <v>987</v>
      </c>
      <c r="C247" s="26">
        <v>241</v>
      </c>
      <c r="D247" s="27" t="s">
        <v>1086</v>
      </c>
      <c r="E247" s="28" t="s">
        <v>64</v>
      </c>
      <c r="F247" s="44" t="s">
        <v>267</v>
      </c>
      <c r="G247" s="29" t="str">
        <f t="shared" si="6"/>
        <v>PHẠM QUỐC</v>
      </c>
      <c r="H247" s="30" t="s">
        <v>332</v>
      </c>
      <c r="I247" s="27" t="s">
        <v>48</v>
      </c>
      <c r="J247" s="31" t="s">
        <v>1091</v>
      </c>
      <c r="K247" s="27" t="s">
        <v>1092</v>
      </c>
      <c r="L247" s="32" t="str">
        <f t="shared" si="7"/>
        <v>11A02</v>
      </c>
      <c r="M247" s="45" t="s">
        <v>1093</v>
      </c>
      <c r="N247" s="24"/>
      <c r="O247" s="34" t="s">
        <v>61</v>
      </c>
      <c r="P247" s="24"/>
      <c r="Q247" s="24"/>
      <c r="R247" s="24"/>
      <c r="S247" s="24"/>
      <c r="T247" s="35" t="s">
        <v>1094</v>
      </c>
      <c r="U247" s="36" t="s">
        <v>75</v>
      </c>
      <c r="V247" s="37" t="s">
        <v>54</v>
      </c>
      <c r="W247" s="38" t="s">
        <v>55</v>
      </c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36"/>
      <c r="AO247" s="39"/>
      <c r="AP247" s="39"/>
      <c r="AQ247" s="39"/>
      <c r="AR247" s="39"/>
      <c r="AS247" s="39"/>
      <c r="AT247" s="39"/>
      <c r="AU247" s="39"/>
      <c r="AV247" s="39"/>
    </row>
    <row r="248" spans="1:48" s="43" customFormat="1" ht="17.25" customHeight="1" x14ac:dyDescent="0.25">
      <c r="A248" s="24" t="s">
        <v>42</v>
      </c>
      <c r="B248" s="25" t="s">
        <v>987</v>
      </c>
      <c r="C248" s="26">
        <v>242</v>
      </c>
      <c r="D248" s="27" t="s">
        <v>1086</v>
      </c>
      <c r="E248" s="28" t="s">
        <v>56</v>
      </c>
      <c r="F248" s="44" t="s">
        <v>1095</v>
      </c>
      <c r="G248" s="29" t="str">
        <f t="shared" si="6"/>
        <v>VŨ LÊ LINH</v>
      </c>
      <c r="H248" s="30" t="s">
        <v>1096</v>
      </c>
      <c r="I248" s="27" t="s">
        <v>48</v>
      </c>
      <c r="J248" s="31" t="s">
        <v>1097</v>
      </c>
      <c r="K248" s="27" t="s">
        <v>991</v>
      </c>
      <c r="L248" s="32" t="str">
        <f t="shared" si="7"/>
        <v>11A02</v>
      </c>
      <c r="M248" s="45" t="s">
        <v>1098</v>
      </c>
      <c r="N248" s="24"/>
      <c r="O248" s="34" t="s">
        <v>51</v>
      </c>
      <c r="P248" s="24"/>
      <c r="Q248" s="24"/>
      <c r="R248" s="24"/>
      <c r="S248" s="24"/>
      <c r="T248" s="35" t="s">
        <v>1099</v>
      </c>
      <c r="U248" s="36" t="s">
        <v>239</v>
      </c>
      <c r="V248" s="37" t="s">
        <v>97</v>
      </c>
      <c r="W248" s="38" t="s">
        <v>55</v>
      </c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36"/>
      <c r="AO248" s="39"/>
      <c r="AP248" s="39"/>
      <c r="AQ248" s="39"/>
      <c r="AR248" s="39"/>
      <c r="AS248" s="39"/>
      <c r="AT248" s="39"/>
      <c r="AU248" s="39"/>
      <c r="AV248" s="39"/>
    </row>
    <row r="249" spans="1:48" s="43" customFormat="1" ht="17.25" customHeight="1" x14ac:dyDescent="0.25">
      <c r="A249" s="24" t="s">
        <v>42</v>
      </c>
      <c r="B249" s="25" t="s">
        <v>987</v>
      </c>
      <c r="C249" s="26">
        <v>243</v>
      </c>
      <c r="D249" s="27" t="s">
        <v>1086</v>
      </c>
      <c r="E249" s="28" t="s">
        <v>848</v>
      </c>
      <c r="F249" s="44" t="s">
        <v>435</v>
      </c>
      <c r="G249" s="29" t="str">
        <f t="shared" si="6"/>
        <v>CHUNG THÀNH</v>
      </c>
      <c r="H249" s="30" t="s">
        <v>277</v>
      </c>
      <c r="I249" s="27" t="s">
        <v>48</v>
      </c>
      <c r="J249" s="31" t="s">
        <v>1100</v>
      </c>
      <c r="K249" s="27" t="s">
        <v>1101</v>
      </c>
      <c r="L249" s="32" t="str">
        <f t="shared" si="7"/>
        <v>11A02</v>
      </c>
      <c r="M249" s="45" t="s">
        <v>1102</v>
      </c>
      <c r="N249" s="24"/>
      <c r="O249" s="34" t="s">
        <v>61</v>
      </c>
      <c r="P249" s="24"/>
      <c r="Q249" s="24"/>
      <c r="R249" s="24"/>
      <c r="S249" s="24"/>
      <c r="T249" s="35" t="s">
        <v>1103</v>
      </c>
      <c r="U249" s="36" t="s">
        <v>75</v>
      </c>
      <c r="V249" s="37" t="s">
        <v>54</v>
      </c>
      <c r="W249" s="38" t="s">
        <v>55</v>
      </c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36"/>
      <c r="AO249" s="39"/>
      <c r="AP249" s="39"/>
      <c r="AQ249" s="39"/>
      <c r="AR249" s="39"/>
      <c r="AS249" s="39"/>
      <c r="AT249" s="39"/>
      <c r="AU249" s="39"/>
      <c r="AV249" s="39"/>
    </row>
    <row r="250" spans="1:48" s="43" customFormat="1" ht="17.25" customHeight="1" x14ac:dyDescent="0.25">
      <c r="A250" s="24" t="s">
        <v>42</v>
      </c>
      <c r="B250" s="25" t="s">
        <v>987</v>
      </c>
      <c r="C250" s="26">
        <v>244</v>
      </c>
      <c r="D250" s="27" t="s">
        <v>1086</v>
      </c>
      <c r="E250" s="28" t="s">
        <v>56</v>
      </c>
      <c r="F250" s="44" t="s">
        <v>198</v>
      </c>
      <c r="G250" s="29" t="str">
        <f t="shared" si="6"/>
        <v>VŨ KHÁNH</v>
      </c>
      <c r="H250" s="30" t="s">
        <v>180</v>
      </c>
      <c r="I250" s="27" t="s">
        <v>48</v>
      </c>
      <c r="J250" s="31" t="s">
        <v>1104</v>
      </c>
      <c r="K250" s="27" t="s">
        <v>995</v>
      </c>
      <c r="L250" s="32" t="str">
        <f t="shared" si="7"/>
        <v>11A02</v>
      </c>
      <c r="M250" s="45" t="s">
        <v>1036</v>
      </c>
      <c r="N250" s="24"/>
      <c r="O250" s="34" t="s">
        <v>61</v>
      </c>
      <c r="P250" s="24"/>
      <c r="Q250" s="24"/>
      <c r="R250" s="24"/>
      <c r="S250" s="24"/>
      <c r="T250" s="35" t="s">
        <v>1105</v>
      </c>
      <c r="U250" s="36" t="s">
        <v>336</v>
      </c>
      <c r="V250" s="37" t="s">
        <v>97</v>
      </c>
      <c r="W250" s="38" t="s">
        <v>55</v>
      </c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36"/>
      <c r="AO250" s="39"/>
      <c r="AP250" s="39"/>
      <c r="AQ250" s="39"/>
      <c r="AR250" s="39"/>
      <c r="AS250" s="39"/>
      <c r="AT250" s="39"/>
      <c r="AU250" s="39"/>
      <c r="AV250" s="39"/>
    </row>
    <row r="251" spans="1:48" s="43" customFormat="1" ht="17.25" customHeight="1" x14ac:dyDescent="0.25">
      <c r="A251" s="24" t="s">
        <v>42</v>
      </c>
      <c r="B251" s="25" t="s">
        <v>987</v>
      </c>
      <c r="C251" s="26">
        <v>245</v>
      </c>
      <c r="D251" s="27" t="s">
        <v>1086</v>
      </c>
      <c r="E251" s="28" t="s">
        <v>261</v>
      </c>
      <c r="F251" s="44" t="s">
        <v>1106</v>
      </c>
      <c r="G251" s="29" t="str">
        <f t="shared" si="6"/>
        <v>LÊ TẠ CÔNG</v>
      </c>
      <c r="H251" s="30" t="s">
        <v>77</v>
      </c>
      <c r="I251" s="27" t="s">
        <v>48</v>
      </c>
      <c r="J251" s="31" t="s">
        <v>1107</v>
      </c>
      <c r="K251" s="27">
        <v>6</v>
      </c>
      <c r="L251" s="32" t="str">
        <f t="shared" si="7"/>
        <v>11A02</v>
      </c>
      <c r="M251" s="45" t="s">
        <v>1108</v>
      </c>
      <c r="N251" s="24"/>
      <c r="O251" s="34" t="s">
        <v>61</v>
      </c>
      <c r="P251" s="24"/>
      <c r="Q251" s="24"/>
      <c r="R251" s="24"/>
      <c r="S251" s="24"/>
      <c r="T251" s="35" t="s">
        <v>1109</v>
      </c>
      <c r="U251" s="36" t="s">
        <v>227</v>
      </c>
      <c r="V251" s="37" t="s">
        <v>165</v>
      </c>
      <c r="W251" s="38" t="s">
        <v>55</v>
      </c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36"/>
      <c r="AO251" s="39"/>
      <c r="AP251" s="39"/>
      <c r="AQ251" s="39"/>
      <c r="AR251" s="39"/>
      <c r="AS251" s="39"/>
      <c r="AT251" s="39"/>
      <c r="AU251" s="39"/>
      <c r="AV251" s="39"/>
    </row>
    <row r="252" spans="1:48" s="43" customFormat="1" ht="17.25" customHeight="1" x14ac:dyDescent="0.25">
      <c r="A252" s="24" t="s">
        <v>42</v>
      </c>
      <c r="B252" s="25" t="s">
        <v>987</v>
      </c>
      <c r="C252" s="26">
        <v>246</v>
      </c>
      <c r="D252" s="27" t="s">
        <v>1086</v>
      </c>
      <c r="E252" s="28" t="s">
        <v>45</v>
      </c>
      <c r="F252" s="44" t="s">
        <v>682</v>
      </c>
      <c r="G252" s="29" t="str">
        <f t="shared" si="6"/>
        <v>NGUYỄN TUYẾT</v>
      </c>
      <c r="H252" s="30" t="s">
        <v>346</v>
      </c>
      <c r="I252" s="27" t="s">
        <v>48</v>
      </c>
      <c r="J252" s="31" t="s">
        <v>1110</v>
      </c>
      <c r="K252" s="27" t="s">
        <v>1111</v>
      </c>
      <c r="L252" s="32" t="str">
        <f t="shared" si="7"/>
        <v>11A02</v>
      </c>
      <c r="M252" s="45" t="s">
        <v>1036</v>
      </c>
      <c r="N252" s="24"/>
      <c r="O252" s="34" t="s">
        <v>51</v>
      </c>
      <c r="P252" s="24"/>
      <c r="Q252" s="24"/>
      <c r="R252" s="24"/>
      <c r="S252" s="24"/>
      <c r="T252" s="35" t="s">
        <v>1112</v>
      </c>
      <c r="U252" s="36" t="s">
        <v>184</v>
      </c>
      <c r="V252" s="37" t="s">
        <v>97</v>
      </c>
      <c r="W252" s="38" t="s">
        <v>55</v>
      </c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36"/>
      <c r="AO252" s="39"/>
      <c r="AP252" s="39"/>
      <c r="AQ252" s="39"/>
      <c r="AR252" s="39"/>
      <c r="AS252" s="39"/>
      <c r="AT252" s="39"/>
      <c r="AU252" s="39"/>
      <c r="AV252" s="39"/>
    </row>
    <row r="253" spans="1:48" s="43" customFormat="1" ht="17.25" customHeight="1" x14ac:dyDescent="0.25">
      <c r="A253" s="24" t="s">
        <v>42</v>
      </c>
      <c r="B253" s="25" t="s">
        <v>987</v>
      </c>
      <c r="C253" s="26">
        <v>247</v>
      </c>
      <c r="D253" s="27" t="s">
        <v>1086</v>
      </c>
      <c r="E253" s="28" t="s">
        <v>45</v>
      </c>
      <c r="F253" s="44" t="s">
        <v>1113</v>
      </c>
      <c r="G253" s="29" t="str">
        <f t="shared" si="6"/>
        <v>NGUYỄN THỊ HOA</v>
      </c>
      <c r="H253" s="30" t="s">
        <v>354</v>
      </c>
      <c r="I253" s="27" t="s">
        <v>48</v>
      </c>
      <c r="J253" s="31" t="s">
        <v>1114</v>
      </c>
      <c r="K253" s="27" t="s">
        <v>1001</v>
      </c>
      <c r="L253" s="32" t="str">
        <f t="shared" si="7"/>
        <v>11A02</v>
      </c>
      <c r="M253" s="45" t="s">
        <v>1115</v>
      </c>
      <c r="N253" s="24"/>
      <c r="O253" s="34" t="s">
        <v>51</v>
      </c>
      <c r="P253" s="24"/>
      <c r="Q253" s="24"/>
      <c r="R253" s="24"/>
      <c r="S253" s="24"/>
      <c r="T253" s="35" t="s">
        <v>1116</v>
      </c>
      <c r="U253" s="36" t="s">
        <v>90</v>
      </c>
      <c r="V253" s="37" t="s">
        <v>54</v>
      </c>
      <c r="W253" s="38" t="s">
        <v>55</v>
      </c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36"/>
      <c r="AO253" s="39"/>
      <c r="AP253" s="39"/>
      <c r="AQ253" s="39"/>
      <c r="AR253" s="39"/>
      <c r="AS253" s="39"/>
      <c r="AT253" s="39"/>
      <c r="AU253" s="39"/>
      <c r="AV253" s="39"/>
    </row>
    <row r="254" spans="1:48" s="43" customFormat="1" ht="17.25" customHeight="1" x14ac:dyDescent="0.25">
      <c r="A254" s="24" t="s">
        <v>42</v>
      </c>
      <c r="B254" s="25" t="s">
        <v>987</v>
      </c>
      <c r="C254" s="26">
        <v>248</v>
      </c>
      <c r="D254" s="27" t="s">
        <v>1086</v>
      </c>
      <c r="E254" s="28" t="s">
        <v>389</v>
      </c>
      <c r="F254" s="44" t="s">
        <v>1117</v>
      </c>
      <c r="G254" s="29" t="str">
        <f t="shared" si="6"/>
        <v xml:space="preserve">NGUYỄN  HOÀNG </v>
      </c>
      <c r="H254" s="30" t="s">
        <v>385</v>
      </c>
      <c r="I254" s="27" t="s">
        <v>48</v>
      </c>
      <c r="J254" s="31" t="s">
        <v>1118</v>
      </c>
      <c r="K254" s="27" t="s">
        <v>987</v>
      </c>
      <c r="L254" s="32" t="str">
        <f t="shared" si="7"/>
        <v>11A02</v>
      </c>
      <c r="M254" s="45" t="s">
        <v>1119</v>
      </c>
      <c r="N254" s="24"/>
      <c r="O254" s="34" t="s">
        <v>61</v>
      </c>
      <c r="P254" s="24"/>
      <c r="Q254" s="24"/>
      <c r="R254" s="24"/>
      <c r="S254" s="24"/>
      <c r="T254" s="35" t="s">
        <v>1120</v>
      </c>
      <c r="U254" s="36"/>
      <c r="V254" s="37" t="s">
        <v>97</v>
      </c>
      <c r="W254" s="38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36"/>
      <c r="AO254" s="39"/>
      <c r="AP254" s="39"/>
      <c r="AQ254" s="39"/>
      <c r="AR254" s="39"/>
      <c r="AS254" s="39"/>
      <c r="AT254" s="39"/>
      <c r="AU254" s="39"/>
      <c r="AV254" s="39"/>
    </row>
    <row r="255" spans="1:48" s="43" customFormat="1" ht="17.25" customHeight="1" x14ac:dyDescent="0.25">
      <c r="A255" s="24" t="s">
        <v>42</v>
      </c>
      <c r="B255" s="25" t="s">
        <v>987</v>
      </c>
      <c r="C255" s="26">
        <v>249</v>
      </c>
      <c r="D255" s="27" t="s">
        <v>1086</v>
      </c>
      <c r="E255" s="28" t="s">
        <v>64</v>
      </c>
      <c r="F255" s="44" t="s">
        <v>1121</v>
      </c>
      <c r="G255" s="29" t="str">
        <f t="shared" si="6"/>
        <v>PHẠM ĐÌNH GIA</v>
      </c>
      <c r="H255" s="30" t="s">
        <v>385</v>
      </c>
      <c r="I255" s="27" t="s">
        <v>48</v>
      </c>
      <c r="J255" s="31" t="s">
        <v>1122</v>
      </c>
      <c r="K255" s="27" t="s">
        <v>43</v>
      </c>
      <c r="L255" s="32" t="str">
        <f t="shared" si="7"/>
        <v>11A02</v>
      </c>
      <c r="M255" s="45" t="s">
        <v>1123</v>
      </c>
      <c r="N255" s="24"/>
      <c r="O255" s="34" t="s">
        <v>61</v>
      </c>
      <c r="P255" s="24"/>
      <c r="Q255" s="24"/>
      <c r="R255" s="24"/>
      <c r="S255" s="24"/>
      <c r="T255" s="35" t="s">
        <v>1124</v>
      </c>
      <c r="U255" s="36" t="s">
        <v>172</v>
      </c>
      <c r="V255" s="37" t="s">
        <v>97</v>
      </c>
      <c r="W255" s="38" t="s">
        <v>55</v>
      </c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36"/>
      <c r="AO255" s="39"/>
      <c r="AP255" s="39"/>
      <c r="AQ255" s="39"/>
      <c r="AR255" s="39"/>
      <c r="AS255" s="39"/>
      <c r="AT255" s="39"/>
      <c r="AU255" s="39"/>
      <c r="AV255" s="39"/>
    </row>
    <row r="256" spans="1:48" s="43" customFormat="1" ht="17.25" customHeight="1" x14ac:dyDescent="0.25">
      <c r="A256" s="24" t="s">
        <v>42</v>
      </c>
      <c r="B256" s="25" t="s">
        <v>987</v>
      </c>
      <c r="C256" s="26">
        <v>250</v>
      </c>
      <c r="D256" s="27" t="s">
        <v>1086</v>
      </c>
      <c r="E256" s="28" t="s">
        <v>147</v>
      </c>
      <c r="F256" s="44" t="s">
        <v>154</v>
      </c>
      <c r="G256" s="29" t="str">
        <f t="shared" si="6"/>
        <v>ĐẶNG ANH</v>
      </c>
      <c r="H256" s="30" t="s">
        <v>1125</v>
      </c>
      <c r="I256" s="27" t="s">
        <v>48</v>
      </c>
      <c r="J256" s="31" t="s">
        <v>1126</v>
      </c>
      <c r="K256" s="27" t="s">
        <v>1015</v>
      </c>
      <c r="L256" s="32" t="str">
        <f t="shared" si="7"/>
        <v>11A02</v>
      </c>
      <c r="M256" s="45" t="s">
        <v>1127</v>
      </c>
      <c r="N256" s="24"/>
      <c r="O256" s="34" t="s">
        <v>61</v>
      </c>
      <c r="P256" s="24"/>
      <c r="Q256" s="24"/>
      <c r="R256" s="24"/>
      <c r="S256" s="24"/>
      <c r="T256" s="35" t="s">
        <v>1128</v>
      </c>
      <c r="U256" s="36" t="s">
        <v>1129</v>
      </c>
      <c r="V256" s="37" t="s">
        <v>97</v>
      </c>
      <c r="W256" s="38" t="s">
        <v>55</v>
      </c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36"/>
      <c r="AO256" s="39"/>
      <c r="AP256" s="39"/>
      <c r="AQ256" s="39"/>
      <c r="AR256" s="39"/>
      <c r="AS256" s="39"/>
      <c r="AT256" s="39"/>
      <c r="AU256" s="39"/>
      <c r="AV256" s="39"/>
    </row>
    <row r="257" spans="1:48" s="43" customFormat="1" ht="17.25" customHeight="1" x14ac:dyDescent="0.25">
      <c r="A257" s="24" t="s">
        <v>42</v>
      </c>
      <c r="B257" s="25" t="s">
        <v>987</v>
      </c>
      <c r="C257" s="26">
        <v>251</v>
      </c>
      <c r="D257" s="27" t="s">
        <v>1086</v>
      </c>
      <c r="E257" s="28" t="s">
        <v>64</v>
      </c>
      <c r="F257" s="44" t="s">
        <v>1130</v>
      </c>
      <c r="G257" s="29" t="str">
        <f t="shared" si="6"/>
        <v>PHẠM KIM CAO</v>
      </c>
      <c r="H257" s="30" t="s">
        <v>1131</v>
      </c>
      <c r="I257" s="27" t="s">
        <v>48</v>
      </c>
      <c r="J257" s="31" t="s">
        <v>1132</v>
      </c>
      <c r="K257" s="27" t="s">
        <v>1020</v>
      </c>
      <c r="L257" s="32" t="str">
        <f t="shared" si="7"/>
        <v>11A02</v>
      </c>
      <c r="M257" s="45" t="s">
        <v>1133</v>
      </c>
      <c r="N257" s="24"/>
      <c r="O257" s="34" t="s">
        <v>51</v>
      </c>
      <c r="P257" s="24"/>
      <c r="Q257" s="24"/>
      <c r="R257" s="24"/>
      <c r="S257" s="24"/>
      <c r="T257" s="35" t="s">
        <v>1134</v>
      </c>
      <c r="U257" s="36" t="s">
        <v>96</v>
      </c>
      <c r="V257" s="37" t="s">
        <v>97</v>
      </c>
      <c r="W257" s="38" t="s">
        <v>55</v>
      </c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36"/>
      <c r="AO257" s="39"/>
      <c r="AP257" s="39"/>
      <c r="AQ257" s="39"/>
      <c r="AR257" s="39"/>
      <c r="AS257" s="39"/>
      <c r="AT257" s="39"/>
      <c r="AU257" s="39"/>
      <c r="AV257" s="39"/>
    </row>
    <row r="258" spans="1:48" s="43" customFormat="1" ht="17.25" customHeight="1" x14ac:dyDescent="0.25">
      <c r="A258" s="24" t="s">
        <v>42</v>
      </c>
      <c r="B258" s="25" t="s">
        <v>987</v>
      </c>
      <c r="C258" s="26">
        <v>252</v>
      </c>
      <c r="D258" s="27" t="s">
        <v>1086</v>
      </c>
      <c r="E258" s="28" t="s">
        <v>185</v>
      </c>
      <c r="F258" s="44" t="s">
        <v>255</v>
      </c>
      <c r="G258" s="29" t="str">
        <f t="shared" si="6"/>
        <v>TRƯƠNG HOÀNG</v>
      </c>
      <c r="H258" s="30" t="s">
        <v>671</v>
      </c>
      <c r="I258" s="27" t="s">
        <v>48</v>
      </c>
      <c r="J258" s="31" t="s">
        <v>1135</v>
      </c>
      <c r="K258" s="27" t="s">
        <v>1025</v>
      </c>
      <c r="L258" s="32" t="str">
        <f t="shared" si="7"/>
        <v>11A02</v>
      </c>
      <c r="M258" s="45" t="s">
        <v>1136</v>
      </c>
      <c r="N258" s="24"/>
      <c r="O258" s="34" t="s">
        <v>61</v>
      </c>
      <c r="P258" s="24"/>
      <c r="Q258" s="24"/>
      <c r="R258" s="24"/>
      <c r="S258" s="24"/>
      <c r="T258" s="35" t="s">
        <v>1137</v>
      </c>
      <c r="U258" s="36" t="s">
        <v>96</v>
      </c>
      <c r="V258" s="37" t="s">
        <v>97</v>
      </c>
      <c r="W258" s="38" t="s">
        <v>55</v>
      </c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36"/>
      <c r="AO258" s="39"/>
      <c r="AP258" s="39"/>
      <c r="AQ258" s="39"/>
      <c r="AR258" s="39"/>
      <c r="AS258" s="39"/>
      <c r="AT258" s="39"/>
      <c r="AU258" s="39"/>
      <c r="AV258" s="39"/>
    </row>
    <row r="259" spans="1:48" s="43" customFormat="1" ht="17.25" customHeight="1" x14ac:dyDescent="0.25">
      <c r="A259" s="24" t="s">
        <v>42</v>
      </c>
      <c r="B259" s="25" t="s">
        <v>987</v>
      </c>
      <c r="C259" s="26">
        <v>253</v>
      </c>
      <c r="D259" s="27" t="s">
        <v>1086</v>
      </c>
      <c r="E259" s="28" t="s">
        <v>240</v>
      </c>
      <c r="F259" s="44" t="s">
        <v>709</v>
      </c>
      <c r="G259" s="29" t="str">
        <f t="shared" si="6"/>
        <v>ĐỖ THỊ TRÚC</v>
      </c>
      <c r="H259" s="30" t="s">
        <v>591</v>
      </c>
      <c r="I259" s="27" t="s">
        <v>48</v>
      </c>
      <c r="J259" s="31" t="s">
        <v>1138</v>
      </c>
      <c r="K259" s="27" t="s">
        <v>1139</v>
      </c>
      <c r="L259" s="32" t="str">
        <f t="shared" si="7"/>
        <v>11A02</v>
      </c>
      <c r="M259" s="45" t="s">
        <v>1007</v>
      </c>
      <c r="N259" s="24"/>
      <c r="O259" s="34" t="s">
        <v>51</v>
      </c>
      <c r="P259" s="24"/>
      <c r="Q259" s="24"/>
      <c r="R259" s="24"/>
      <c r="S259" s="24"/>
      <c r="T259" s="35" t="s">
        <v>1140</v>
      </c>
      <c r="U259" s="36" t="s">
        <v>179</v>
      </c>
      <c r="V259" s="37" t="s">
        <v>54</v>
      </c>
      <c r="W259" s="38" t="s">
        <v>55</v>
      </c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36"/>
      <c r="AO259" s="39"/>
      <c r="AP259" s="39"/>
      <c r="AQ259" s="39"/>
      <c r="AR259" s="39"/>
      <c r="AS259" s="39"/>
      <c r="AT259" s="39"/>
      <c r="AU259" s="39"/>
      <c r="AV259" s="39"/>
    </row>
    <row r="260" spans="1:48" s="43" customFormat="1" ht="17.25" customHeight="1" x14ac:dyDescent="0.25">
      <c r="A260" s="24" t="s">
        <v>42</v>
      </c>
      <c r="B260" s="25" t="s">
        <v>987</v>
      </c>
      <c r="C260" s="26">
        <v>254</v>
      </c>
      <c r="D260" s="27" t="s">
        <v>1086</v>
      </c>
      <c r="E260" s="28" t="s">
        <v>1141</v>
      </c>
      <c r="F260" s="44" t="s">
        <v>315</v>
      </c>
      <c r="G260" s="29" t="str">
        <f t="shared" si="6"/>
        <v>CHU MINH</v>
      </c>
      <c r="H260" s="30" t="s">
        <v>100</v>
      </c>
      <c r="I260" s="27" t="s">
        <v>48</v>
      </c>
      <c r="J260" s="31" t="s">
        <v>1142</v>
      </c>
      <c r="K260" s="27" t="s">
        <v>1143</v>
      </c>
      <c r="L260" s="32" t="str">
        <f t="shared" si="7"/>
        <v>11A02</v>
      </c>
      <c r="M260" s="45" t="s">
        <v>1144</v>
      </c>
      <c r="N260" s="24"/>
      <c r="O260" s="34" t="s">
        <v>51</v>
      </c>
      <c r="P260" s="24"/>
      <c r="Q260" s="24"/>
      <c r="R260" s="24"/>
      <c r="S260" s="24"/>
      <c r="T260" s="35" t="s">
        <v>1145</v>
      </c>
      <c r="U260" s="36" t="s">
        <v>53</v>
      </c>
      <c r="V260" s="37" t="s">
        <v>54</v>
      </c>
      <c r="W260" s="38" t="s">
        <v>55</v>
      </c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36"/>
      <c r="AO260" s="39"/>
      <c r="AP260" s="39"/>
      <c r="AQ260" s="39"/>
      <c r="AR260" s="39"/>
      <c r="AS260" s="39"/>
      <c r="AT260" s="39"/>
      <c r="AU260" s="39"/>
      <c r="AV260" s="39"/>
    </row>
    <row r="261" spans="1:48" s="43" customFormat="1" ht="17.25" customHeight="1" x14ac:dyDescent="0.25">
      <c r="A261" s="24" t="s">
        <v>42</v>
      </c>
      <c r="B261" s="25" t="s">
        <v>987</v>
      </c>
      <c r="C261" s="26">
        <v>255</v>
      </c>
      <c r="D261" s="27" t="s">
        <v>1086</v>
      </c>
      <c r="E261" s="28" t="s">
        <v>358</v>
      </c>
      <c r="F261" s="44" t="s">
        <v>552</v>
      </c>
      <c r="G261" s="29" t="str">
        <f t="shared" si="6"/>
        <v>TỪ KHẢI</v>
      </c>
      <c r="H261" s="30" t="s">
        <v>688</v>
      </c>
      <c r="I261" s="27" t="s">
        <v>48</v>
      </c>
      <c r="J261" s="31" t="s">
        <v>1146</v>
      </c>
      <c r="K261" s="27" t="s">
        <v>1029</v>
      </c>
      <c r="L261" s="32" t="str">
        <f t="shared" si="7"/>
        <v>11A02</v>
      </c>
      <c r="M261" s="45" t="s">
        <v>1147</v>
      </c>
      <c r="N261" s="24"/>
      <c r="O261" s="34" t="s">
        <v>61</v>
      </c>
      <c r="P261" s="24"/>
      <c r="Q261" s="24"/>
      <c r="R261" s="24"/>
      <c r="S261" s="24"/>
      <c r="T261" s="35" t="s">
        <v>1148</v>
      </c>
      <c r="U261" s="36" t="s">
        <v>411</v>
      </c>
      <c r="V261" s="37" t="s">
        <v>97</v>
      </c>
      <c r="W261" s="38" t="s">
        <v>55</v>
      </c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36"/>
      <c r="AO261" s="39"/>
      <c r="AP261" s="39"/>
      <c r="AQ261" s="39"/>
      <c r="AR261" s="39"/>
      <c r="AS261" s="39"/>
      <c r="AT261" s="39"/>
      <c r="AU261" s="39"/>
      <c r="AV261" s="39"/>
    </row>
    <row r="262" spans="1:48" s="43" customFormat="1" ht="17.25" customHeight="1" x14ac:dyDescent="0.25">
      <c r="A262" s="24" t="s">
        <v>42</v>
      </c>
      <c r="B262" s="25" t="s">
        <v>987</v>
      </c>
      <c r="C262" s="26">
        <v>256</v>
      </c>
      <c r="D262" s="27" t="s">
        <v>1086</v>
      </c>
      <c r="E262" s="28" t="s">
        <v>976</v>
      </c>
      <c r="F262" s="44" t="s">
        <v>1149</v>
      </c>
      <c r="G262" s="29" t="str">
        <f t="shared" si="6"/>
        <v>LÂM HỒ TRỌNG</v>
      </c>
      <c r="H262" s="30" t="s">
        <v>111</v>
      </c>
      <c r="I262" s="27" t="s">
        <v>48</v>
      </c>
      <c r="J262" s="31" t="s">
        <v>1150</v>
      </c>
      <c r="K262" s="27" t="s">
        <v>1035</v>
      </c>
      <c r="L262" s="32" t="str">
        <f t="shared" si="7"/>
        <v>11A02</v>
      </c>
      <c r="M262" s="45" t="s">
        <v>1151</v>
      </c>
      <c r="N262" s="24"/>
      <c r="O262" s="34" t="s">
        <v>61</v>
      </c>
      <c r="P262" s="24"/>
      <c r="Q262" s="24"/>
      <c r="R262" s="24"/>
      <c r="S262" s="24"/>
      <c r="T262" s="35" t="s">
        <v>1152</v>
      </c>
      <c r="U262" s="36" t="s">
        <v>75</v>
      </c>
      <c r="V262" s="37" t="s">
        <v>54</v>
      </c>
      <c r="W262" s="38" t="s">
        <v>55</v>
      </c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36"/>
      <c r="AO262" s="39"/>
      <c r="AP262" s="39"/>
      <c r="AQ262" s="39"/>
      <c r="AR262" s="39"/>
      <c r="AS262" s="39"/>
      <c r="AT262" s="39"/>
      <c r="AU262" s="39"/>
      <c r="AV262" s="39"/>
    </row>
    <row r="263" spans="1:48" s="43" customFormat="1" ht="17.25" customHeight="1" x14ac:dyDescent="0.25">
      <c r="A263" s="24" t="s">
        <v>42</v>
      </c>
      <c r="B263" s="25" t="s">
        <v>987</v>
      </c>
      <c r="C263" s="26">
        <v>257</v>
      </c>
      <c r="D263" s="27" t="s">
        <v>1086</v>
      </c>
      <c r="E263" s="28" t="s">
        <v>153</v>
      </c>
      <c r="F263" s="44" t="s">
        <v>1153</v>
      </c>
      <c r="G263" s="29" t="str">
        <f t="shared" si="6"/>
        <v>VÕ NGUYỄN TRÚC</v>
      </c>
      <c r="H263" s="30" t="s">
        <v>217</v>
      </c>
      <c r="I263" s="27" t="s">
        <v>48</v>
      </c>
      <c r="J263" s="31" t="s">
        <v>1154</v>
      </c>
      <c r="K263" s="27" t="s">
        <v>1155</v>
      </c>
      <c r="L263" s="32" t="str">
        <f t="shared" si="7"/>
        <v>11A02</v>
      </c>
      <c r="M263" s="45" t="s">
        <v>1093</v>
      </c>
      <c r="N263" s="24"/>
      <c r="O263" s="34" t="s">
        <v>51</v>
      </c>
      <c r="P263" s="24"/>
      <c r="Q263" s="24"/>
      <c r="R263" s="24"/>
      <c r="S263" s="24"/>
      <c r="T263" s="35" t="s">
        <v>1156</v>
      </c>
      <c r="U263" s="36" t="s">
        <v>53</v>
      </c>
      <c r="V263" s="37" t="s">
        <v>54</v>
      </c>
      <c r="W263" s="38" t="s">
        <v>55</v>
      </c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36"/>
      <c r="AO263" s="39"/>
      <c r="AP263" s="39"/>
      <c r="AQ263" s="39"/>
      <c r="AR263" s="39"/>
      <c r="AS263" s="39"/>
      <c r="AT263" s="39"/>
      <c r="AU263" s="39"/>
      <c r="AV263" s="39"/>
    </row>
    <row r="264" spans="1:48" s="43" customFormat="1" ht="17.25" customHeight="1" x14ac:dyDescent="0.25">
      <c r="A264" s="24" t="s">
        <v>42</v>
      </c>
      <c r="B264" s="25" t="s">
        <v>987</v>
      </c>
      <c r="C264" s="26">
        <v>258</v>
      </c>
      <c r="D264" s="27" t="s">
        <v>1086</v>
      </c>
      <c r="E264" s="28" t="s">
        <v>261</v>
      </c>
      <c r="F264" s="44" t="s">
        <v>1157</v>
      </c>
      <c r="G264" s="29" t="str">
        <f t="shared" ref="G264:G327" si="8">E264&amp;" "&amp;F264</f>
        <v>LÊ TRẦN NGỌC</v>
      </c>
      <c r="H264" s="30" t="s">
        <v>141</v>
      </c>
      <c r="I264" s="27" t="s">
        <v>48</v>
      </c>
      <c r="J264" s="31" t="s">
        <v>1158</v>
      </c>
      <c r="K264" s="27" t="s">
        <v>1043</v>
      </c>
      <c r="L264" s="32" t="str">
        <f t="shared" ref="L264:L327" si="9">D264</f>
        <v>11A02</v>
      </c>
      <c r="M264" s="45" t="s">
        <v>1159</v>
      </c>
      <c r="N264" s="24"/>
      <c r="O264" s="34" t="s">
        <v>61</v>
      </c>
      <c r="P264" s="24"/>
      <c r="Q264" s="24"/>
      <c r="R264" s="24"/>
      <c r="S264" s="24"/>
      <c r="T264" s="35" t="s">
        <v>1160</v>
      </c>
      <c r="U264" s="36" t="s">
        <v>115</v>
      </c>
      <c r="V264" s="37" t="s">
        <v>97</v>
      </c>
      <c r="W264" s="38" t="s">
        <v>55</v>
      </c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36"/>
      <c r="AO264" s="39"/>
      <c r="AP264" s="39"/>
      <c r="AQ264" s="39"/>
      <c r="AR264" s="39"/>
      <c r="AS264" s="39"/>
      <c r="AT264" s="39"/>
      <c r="AU264" s="39"/>
      <c r="AV264" s="39"/>
    </row>
    <row r="265" spans="1:48" s="43" customFormat="1" ht="17.25" customHeight="1" x14ac:dyDescent="0.25">
      <c r="A265" s="24" t="s">
        <v>42</v>
      </c>
      <c r="B265" s="25" t="s">
        <v>987</v>
      </c>
      <c r="C265" s="26">
        <v>259</v>
      </c>
      <c r="D265" s="27" t="s">
        <v>1086</v>
      </c>
      <c r="E265" s="28" t="s">
        <v>45</v>
      </c>
      <c r="F265" s="44" t="s">
        <v>1161</v>
      </c>
      <c r="G265" s="29" t="str">
        <f t="shared" si="8"/>
        <v>NGUYỄN HOÀNG HỮU</v>
      </c>
      <c r="H265" s="30" t="s">
        <v>608</v>
      </c>
      <c r="I265" s="27" t="s">
        <v>48</v>
      </c>
      <c r="J265" s="31" t="s">
        <v>1162</v>
      </c>
      <c r="K265" s="27" t="s">
        <v>1047</v>
      </c>
      <c r="L265" s="32" t="str">
        <f t="shared" si="9"/>
        <v>11A02</v>
      </c>
      <c r="M265" s="45" t="s">
        <v>1163</v>
      </c>
      <c r="N265" s="24"/>
      <c r="O265" s="34" t="s">
        <v>61</v>
      </c>
      <c r="P265" s="24"/>
      <c r="Q265" s="24"/>
      <c r="R265" s="24"/>
      <c r="S265" s="24"/>
      <c r="T265" s="35" t="s">
        <v>1164</v>
      </c>
      <c r="U265" s="36" t="s">
        <v>63</v>
      </c>
      <c r="V265" s="37" t="s">
        <v>54</v>
      </c>
      <c r="W265" s="38" t="s">
        <v>55</v>
      </c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36"/>
      <c r="AO265" s="39"/>
      <c r="AP265" s="39"/>
      <c r="AQ265" s="39"/>
      <c r="AR265" s="39"/>
      <c r="AS265" s="39"/>
      <c r="AT265" s="39"/>
      <c r="AU265" s="39"/>
      <c r="AV265" s="39"/>
    </row>
    <row r="266" spans="1:48" s="43" customFormat="1" ht="17.25" customHeight="1" x14ac:dyDescent="0.25">
      <c r="A266" s="24" t="s">
        <v>42</v>
      </c>
      <c r="B266" s="25" t="s">
        <v>987</v>
      </c>
      <c r="C266" s="26">
        <v>260</v>
      </c>
      <c r="D266" s="27" t="s">
        <v>1086</v>
      </c>
      <c r="E266" s="28" t="s">
        <v>45</v>
      </c>
      <c r="F266" s="44" t="s">
        <v>1165</v>
      </c>
      <c r="G266" s="29" t="str">
        <f t="shared" si="8"/>
        <v>NGUYỄN NGÔ XUÂN</v>
      </c>
      <c r="H266" s="30" t="s">
        <v>116</v>
      </c>
      <c r="I266" s="27" t="s">
        <v>48</v>
      </c>
      <c r="J266" s="31" t="s">
        <v>1166</v>
      </c>
      <c r="K266" s="27" t="s">
        <v>1167</v>
      </c>
      <c r="L266" s="32" t="str">
        <f t="shared" si="9"/>
        <v>11A02</v>
      </c>
      <c r="M266" s="45" t="s">
        <v>1084</v>
      </c>
      <c r="N266" s="24"/>
      <c r="O266" s="34" t="s">
        <v>51</v>
      </c>
      <c r="P266" s="24"/>
      <c r="Q266" s="24"/>
      <c r="R266" s="24"/>
      <c r="S266" s="24"/>
      <c r="T266" s="35" t="s">
        <v>1168</v>
      </c>
      <c r="U266" s="36" t="s">
        <v>172</v>
      </c>
      <c r="V266" s="37" t="s">
        <v>97</v>
      </c>
      <c r="W266" s="38" t="s">
        <v>55</v>
      </c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36"/>
      <c r="AO266" s="39"/>
      <c r="AP266" s="39"/>
      <c r="AQ266" s="39"/>
      <c r="AR266" s="39"/>
      <c r="AS266" s="39"/>
      <c r="AT266" s="39"/>
      <c r="AU266" s="39"/>
      <c r="AV266" s="39"/>
    </row>
    <row r="267" spans="1:48" s="43" customFormat="1" ht="17.25" customHeight="1" x14ac:dyDescent="0.25">
      <c r="A267" s="24" t="s">
        <v>42</v>
      </c>
      <c r="B267" s="25" t="s">
        <v>987</v>
      </c>
      <c r="C267" s="26">
        <v>261</v>
      </c>
      <c r="D267" s="27" t="s">
        <v>1086</v>
      </c>
      <c r="E267" s="28" t="s">
        <v>153</v>
      </c>
      <c r="F267" s="44" t="s">
        <v>255</v>
      </c>
      <c r="G267" s="29" t="str">
        <f t="shared" si="8"/>
        <v>VÕ HOÀNG</v>
      </c>
      <c r="H267" s="30" t="s">
        <v>136</v>
      </c>
      <c r="I267" s="27" t="s">
        <v>48</v>
      </c>
      <c r="J267" s="31" t="s">
        <v>1169</v>
      </c>
      <c r="K267" s="27" t="s">
        <v>1052</v>
      </c>
      <c r="L267" s="32" t="str">
        <f t="shared" si="9"/>
        <v>11A02</v>
      </c>
      <c r="M267" s="45" t="s">
        <v>1170</v>
      </c>
      <c r="N267" s="24"/>
      <c r="O267" s="34" t="s">
        <v>61</v>
      </c>
      <c r="P267" s="24"/>
      <c r="Q267" s="24"/>
      <c r="R267" s="24"/>
      <c r="S267" s="24"/>
      <c r="T267" s="35" t="s">
        <v>1171</v>
      </c>
      <c r="U267" s="36" t="s">
        <v>75</v>
      </c>
      <c r="V267" s="37" t="s">
        <v>54</v>
      </c>
      <c r="W267" s="38" t="s">
        <v>55</v>
      </c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36"/>
      <c r="AO267" s="39"/>
      <c r="AP267" s="39"/>
      <c r="AQ267" s="39"/>
      <c r="AR267" s="39"/>
      <c r="AS267" s="39"/>
      <c r="AT267" s="39"/>
      <c r="AU267" s="39"/>
      <c r="AV267" s="39"/>
    </row>
    <row r="268" spans="1:48" s="43" customFormat="1" ht="17.25" customHeight="1" x14ac:dyDescent="0.25">
      <c r="A268" s="24" t="s">
        <v>42</v>
      </c>
      <c r="B268" s="25" t="s">
        <v>987</v>
      </c>
      <c r="C268" s="26">
        <v>262</v>
      </c>
      <c r="D268" s="27" t="s">
        <v>1086</v>
      </c>
      <c r="E268" s="28" t="s">
        <v>56</v>
      </c>
      <c r="F268" s="44" t="s">
        <v>1172</v>
      </c>
      <c r="G268" s="29" t="str">
        <f t="shared" si="8"/>
        <v>VŨ LÊ KIM</v>
      </c>
      <c r="H268" s="30" t="s">
        <v>124</v>
      </c>
      <c r="I268" s="27" t="s">
        <v>48</v>
      </c>
      <c r="J268" s="31" t="s">
        <v>1173</v>
      </c>
      <c r="K268" s="27" t="s">
        <v>1174</v>
      </c>
      <c r="L268" s="32" t="str">
        <f t="shared" si="9"/>
        <v>11A02</v>
      </c>
      <c r="M268" s="45" t="s">
        <v>1175</v>
      </c>
      <c r="N268" s="24"/>
      <c r="O268" s="34" t="s">
        <v>51</v>
      </c>
      <c r="P268" s="24"/>
      <c r="Q268" s="24"/>
      <c r="R268" s="24"/>
      <c r="S268" s="24"/>
      <c r="T268" s="35" t="s">
        <v>1176</v>
      </c>
      <c r="U268" s="36" t="s">
        <v>75</v>
      </c>
      <c r="V268" s="37" t="s">
        <v>54</v>
      </c>
      <c r="W268" s="38" t="s">
        <v>55</v>
      </c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36"/>
      <c r="AO268" s="39"/>
      <c r="AP268" s="39"/>
      <c r="AQ268" s="39"/>
      <c r="AR268" s="39"/>
      <c r="AS268" s="39"/>
      <c r="AT268" s="39"/>
      <c r="AU268" s="39"/>
      <c r="AV268" s="39"/>
    </row>
    <row r="269" spans="1:48" s="43" customFormat="1" ht="17.25" customHeight="1" x14ac:dyDescent="0.25">
      <c r="A269" s="24" t="s">
        <v>42</v>
      </c>
      <c r="B269" s="25" t="s">
        <v>987</v>
      </c>
      <c r="C269" s="26">
        <v>263</v>
      </c>
      <c r="D269" s="27" t="s">
        <v>1086</v>
      </c>
      <c r="E269" s="28" t="s">
        <v>84</v>
      </c>
      <c r="F269" s="44" t="s">
        <v>124</v>
      </c>
      <c r="G269" s="29" t="str">
        <f t="shared" si="8"/>
        <v>HUỲNH THANH</v>
      </c>
      <c r="H269" s="30" t="s">
        <v>294</v>
      </c>
      <c r="I269" s="27" t="s">
        <v>48</v>
      </c>
      <c r="J269" s="31" t="s">
        <v>1177</v>
      </c>
      <c r="K269" s="27" t="s">
        <v>577</v>
      </c>
      <c r="L269" s="32" t="str">
        <f t="shared" si="9"/>
        <v>11A02</v>
      </c>
      <c r="M269" s="45" t="s">
        <v>1178</v>
      </c>
      <c r="N269" s="24"/>
      <c r="O269" s="34" t="s">
        <v>51</v>
      </c>
      <c r="P269" s="24"/>
      <c r="Q269" s="24"/>
      <c r="R269" s="24"/>
      <c r="S269" s="24"/>
      <c r="T269" s="35" t="s">
        <v>1179</v>
      </c>
      <c r="U269" s="36" t="s">
        <v>129</v>
      </c>
      <c r="V269" s="37" t="s">
        <v>54</v>
      </c>
      <c r="W269" s="38" t="s">
        <v>55</v>
      </c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36"/>
      <c r="AO269" s="39"/>
      <c r="AP269" s="39"/>
      <c r="AQ269" s="39"/>
      <c r="AR269" s="39"/>
      <c r="AS269" s="39"/>
      <c r="AT269" s="39"/>
      <c r="AU269" s="39"/>
      <c r="AV269" s="39"/>
    </row>
    <row r="270" spans="1:48" s="43" customFormat="1" ht="17.25" customHeight="1" x14ac:dyDescent="0.25">
      <c r="A270" s="24" t="s">
        <v>42</v>
      </c>
      <c r="B270" s="25" t="s">
        <v>987</v>
      </c>
      <c r="C270" s="26">
        <v>264</v>
      </c>
      <c r="D270" s="27" t="s">
        <v>1086</v>
      </c>
      <c r="E270" s="28" t="s">
        <v>45</v>
      </c>
      <c r="F270" s="44" t="s">
        <v>1180</v>
      </c>
      <c r="G270" s="29" t="str">
        <f t="shared" si="8"/>
        <v>NGUYỄN DƯƠNG NGỌC</v>
      </c>
      <c r="H270" s="30" t="s">
        <v>1181</v>
      </c>
      <c r="I270" s="27" t="s">
        <v>48</v>
      </c>
      <c r="J270" s="31" t="s">
        <v>1182</v>
      </c>
      <c r="K270" s="27" t="s">
        <v>1057</v>
      </c>
      <c r="L270" s="32" t="str">
        <f t="shared" si="9"/>
        <v>11A02</v>
      </c>
      <c r="M270" s="45" t="s">
        <v>1183</v>
      </c>
      <c r="N270" s="24"/>
      <c r="O270" s="34" t="s">
        <v>51</v>
      </c>
      <c r="P270" s="24"/>
      <c r="Q270" s="24"/>
      <c r="R270" s="24"/>
      <c r="S270" s="24"/>
      <c r="T270" s="35" t="s">
        <v>1184</v>
      </c>
      <c r="U270" s="36" t="s">
        <v>115</v>
      </c>
      <c r="V270" s="37" t="s">
        <v>97</v>
      </c>
      <c r="W270" s="38" t="s">
        <v>55</v>
      </c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36"/>
      <c r="AO270" s="39"/>
      <c r="AP270" s="39"/>
      <c r="AQ270" s="39"/>
      <c r="AR270" s="39"/>
      <c r="AS270" s="39"/>
      <c r="AT270" s="39"/>
      <c r="AU270" s="39"/>
      <c r="AV270" s="39"/>
    </row>
    <row r="271" spans="1:48" s="43" customFormat="1" ht="17.25" customHeight="1" x14ac:dyDescent="0.25">
      <c r="A271" s="24" t="s">
        <v>42</v>
      </c>
      <c r="B271" s="25" t="s">
        <v>987</v>
      </c>
      <c r="C271" s="26">
        <v>265</v>
      </c>
      <c r="D271" s="27" t="s">
        <v>1086</v>
      </c>
      <c r="E271" s="28" t="s">
        <v>261</v>
      </c>
      <c r="F271" s="44" t="s">
        <v>1185</v>
      </c>
      <c r="G271" s="29" t="str">
        <f t="shared" si="8"/>
        <v>LÊ THỊ ANH</v>
      </c>
      <c r="H271" s="30" t="s">
        <v>245</v>
      </c>
      <c r="I271" s="27" t="s">
        <v>48</v>
      </c>
      <c r="J271" s="31" t="s">
        <v>1186</v>
      </c>
      <c r="K271" s="27" t="s">
        <v>1061</v>
      </c>
      <c r="L271" s="32" t="str">
        <f t="shared" si="9"/>
        <v>11A02</v>
      </c>
      <c r="M271" s="45" t="s">
        <v>1187</v>
      </c>
      <c r="N271" s="24"/>
      <c r="O271" s="34" t="s">
        <v>51</v>
      </c>
      <c r="P271" s="24"/>
      <c r="Q271" s="24"/>
      <c r="R271" s="24"/>
      <c r="S271" s="24"/>
      <c r="T271" s="35" t="s">
        <v>1188</v>
      </c>
      <c r="U271" s="36" t="s">
        <v>90</v>
      </c>
      <c r="V271" s="37" t="s">
        <v>54</v>
      </c>
      <c r="W271" s="38" t="s">
        <v>55</v>
      </c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36"/>
      <c r="AO271" s="39"/>
      <c r="AP271" s="39"/>
      <c r="AQ271" s="39"/>
      <c r="AR271" s="39"/>
      <c r="AS271" s="39"/>
      <c r="AT271" s="39"/>
      <c r="AU271" s="39"/>
      <c r="AV271" s="39"/>
    </row>
    <row r="272" spans="1:48" s="43" customFormat="1" ht="17.25" customHeight="1" x14ac:dyDescent="0.25">
      <c r="A272" s="24" t="s">
        <v>42</v>
      </c>
      <c r="B272" s="25" t="s">
        <v>987</v>
      </c>
      <c r="C272" s="26">
        <v>266</v>
      </c>
      <c r="D272" s="27" t="s">
        <v>1086</v>
      </c>
      <c r="E272" s="28" t="s">
        <v>240</v>
      </c>
      <c r="F272" s="44" t="s">
        <v>100</v>
      </c>
      <c r="G272" s="29" t="str">
        <f t="shared" si="8"/>
        <v>ĐỖ NGỌC</v>
      </c>
      <c r="H272" s="30" t="s">
        <v>309</v>
      </c>
      <c r="I272" s="27" t="s">
        <v>48</v>
      </c>
      <c r="J272" s="31" t="s">
        <v>1189</v>
      </c>
      <c r="K272" s="27" t="s">
        <v>1073</v>
      </c>
      <c r="L272" s="32" t="str">
        <f t="shared" si="9"/>
        <v>11A02</v>
      </c>
      <c r="M272" s="45" t="s">
        <v>1093</v>
      </c>
      <c r="N272" s="24"/>
      <c r="O272" s="34" t="s">
        <v>51</v>
      </c>
      <c r="P272" s="24"/>
      <c r="Q272" s="24"/>
      <c r="R272" s="24"/>
      <c r="S272" s="24"/>
      <c r="T272" s="35" t="s">
        <v>1190</v>
      </c>
      <c r="U272" s="36" t="s">
        <v>115</v>
      </c>
      <c r="V272" s="37" t="s">
        <v>97</v>
      </c>
      <c r="W272" s="38" t="s">
        <v>55</v>
      </c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36"/>
      <c r="AO272" s="39"/>
      <c r="AP272" s="39"/>
      <c r="AQ272" s="39"/>
      <c r="AR272" s="39"/>
      <c r="AS272" s="39"/>
      <c r="AT272" s="39"/>
      <c r="AU272" s="39"/>
      <c r="AV272" s="39"/>
    </row>
    <row r="273" spans="1:48" s="43" customFormat="1" ht="17.25" customHeight="1" x14ac:dyDescent="0.25">
      <c r="A273" s="24" t="s">
        <v>42</v>
      </c>
      <c r="B273" s="25" t="s">
        <v>987</v>
      </c>
      <c r="C273" s="26">
        <v>267</v>
      </c>
      <c r="D273" s="27" t="s">
        <v>1086</v>
      </c>
      <c r="E273" s="28" t="s">
        <v>276</v>
      </c>
      <c r="F273" s="44" t="s">
        <v>267</v>
      </c>
      <c r="G273" s="29" t="str">
        <f t="shared" si="8"/>
        <v>BÙI QUỐC</v>
      </c>
      <c r="H273" s="30" t="s">
        <v>110</v>
      </c>
      <c r="I273" s="27" t="s">
        <v>48</v>
      </c>
      <c r="J273" s="31" t="s">
        <v>1191</v>
      </c>
      <c r="K273" s="27" t="s">
        <v>1077</v>
      </c>
      <c r="L273" s="32" t="str">
        <f t="shared" si="9"/>
        <v>11A02</v>
      </c>
      <c r="M273" s="45" t="s">
        <v>1036</v>
      </c>
      <c r="N273" s="24"/>
      <c r="O273" s="34" t="s">
        <v>61</v>
      </c>
      <c r="P273" s="24"/>
      <c r="Q273" s="24"/>
      <c r="R273" s="24"/>
      <c r="S273" s="24"/>
      <c r="T273" s="35" t="s">
        <v>1192</v>
      </c>
      <c r="U273" s="36" t="s">
        <v>115</v>
      </c>
      <c r="V273" s="37" t="s">
        <v>97</v>
      </c>
      <c r="W273" s="38" t="s">
        <v>55</v>
      </c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36"/>
      <c r="AO273" s="39"/>
      <c r="AP273" s="39"/>
      <c r="AQ273" s="39"/>
      <c r="AR273" s="39"/>
      <c r="AS273" s="39"/>
      <c r="AT273" s="39"/>
      <c r="AU273" s="39"/>
      <c r="AV273" s="39"/>
    </row>
    <row r="274" spans="1:48" s="43" customFormat="1" ht="17.25" customHeight="1" x14ac:dyDescent="0.25">
      <c r="A274" s="24" t="s">
        <v>42</v>
      </c>
      <c r="B274" s="25" t="s">
        <v>987</v>
      </c>
      <c r="C274" s="26">
        <v>268</v>
      </c>
      <c r="D274" s="27" t="s">
        <v>1086</v>
      </c>
      <c r="E274" s="28" t="s">
        <v>45</v>
      </c>
      <c r="F274" s="44" t="s">
        <v>1193</v>
      </c>
      <c r="G274" s="29" t="str">
        <f t="shared" si="8"/>
        <v>NGUYỄN PHAN ĐỨC</v>
      </c>
      <c r="H274" s="30" t="s">
        <v>467</v>
      </c>
      <c r="I274" s="27" t="s">
        <v>48</v>
      </c>
      <c r="J274" s="31" t="s">
        <v>1194</v>
      </c>
      <c r="K274" s="27" t="s">
        <v>1083</v>
      </c>
      <c r="L274" s="32" t="str">
        <f t="shared" si="9"/>
        <v>11A02</v>
      </c>
      <c r="M274" s="45" t="s">
        <v>1195</v>
      </c>
      <c r="N274" s="24"/>
      <c r="O274" s="34" t="s">
        <v>61</v>
      </c>
      <c r="P274" s="24"/>
      <c r="Q274" s="24"/>
      <c r="R274" s="24"/>
      <c r="S274" s="24"/>
      <c r="T274" s="35" t="s">
        <v>1196</v>
      </c>
      <c r="U274" s="36" t="s">
        <v>336</v>
      </c>
      <c r="V274" s="37" t="s">
        <v>97</v>
      </c>
      <c r="W274" s="38" t="s">
        <v>55</v>
      </c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36"/>
      <c r="AO274" s="39"/>
      <c r="AP274" s="39"/>
      <c r="AQ274" s="39"/>
      <c r="AR274" s="39"/>
      <c r="AS274" s="39"/>
      <c r="AT274" s="39"/>
      <c r="AU274" s="39"/>
      <c r="AV274" s="39"/>
    </row>
    <row r="275" spans="1:48" s="43" customFormat="1" ht="17.25" customHeight="1" x14ac:dyDescent="0.25">
      <c r="A275" s="24" t="s">
        <v>42</v>
      </c>
      <c r="B275" s="25" t="s">
        <v>987</v>
      </c>
      <c r="C275" s="26">
        <v>269</v>
      </c>
      <c r="D275" s="27" t="s">
        <v>1086</v>
      </c>
      <c r="E275" s="28" t="s">
        <v>45</v>
      </c>
      <c r="F275" s="44" t="s">
        <v>327</v>
      </c>
      <c r="G275" s="29" t="str">
        <f t="shared" si="8"/>
        <v>NGUYỄN NGỌC TƯỜNG</v>
      </c>
      <c r="H275" s="30" t="s">
        <v>1197</v>
      </c>
      <c r="I275" s="27" t="s">
        <v>48</v>
      </c>
      <c r="J275" s="31" t="s">
        <v>1198</v>
      </c>
      <c r="K275" s="27" t="s">
        <v>1199</v>
      </c>
      <c r="L275" s="32" t="str">
        <f t="shared" si="9"/>
        <v>11A02</v>
      </c>
      <c r="M275" s="45" t="s">
        <v>1200</v>
      </c>
      <c r="N275" s="24"/>
      <c r="O275" s="34" t="s">
        <v>51</v>
      </c>
      <c r="P275" s="24"/>
      <c r="Q275" s="24"/>
      <c r="R275" s="24"/>
      <c r="S275" s="24"/>
      <c r="T275" s="35" t="s">
        <v>1201</v>
      </c>
      <c r="U275" s="36" t="s">
        <v>249</v>
      </c>
      <c r="V275" s="37" t="s">
        <v>97</v>
      </c>
      <c r="W275" s="38" t="s">
        <v>55</v>
      </c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36"/>
      <c r="AO275" s="39"/>
      <c r="AP275" s="39"/>
      <c r="AQ275" s="39"/>
      <c r="AR275" s="39"/>
      <c r="AS275" s="39"/>
      <c r="AT275" s="39"/>
      <c r="AU275" s="39"/>
      <c r="AV275" s="39"/>
    </row>
    <row r="276" spans="1:48" s="43" customFormat="1" ht="17.25" customHeight="1" x14ac:dyDescent="0.25">
      <c r="A276" s="24" t="s">
        <v>42</v>
      </c>
      <c r="B276" s="25" t="s">
        <v>987</v>
      </c>
      <c r="C276" s="26">
        <v>270</v>
      </c>
      <c r="D276" s="27" t="s">
        <v>1086</v>
      </c>
      <c r="E276" s="28" t="s">
        <v>84</v>
      </c>
      <c r="F276" s="44" t="s">
        <v>682</v>
      </c>
      <c r="G276" s="29" t="str">
        <f t="shared" si="8"/>
        <v>HUỲNH TUYẾT</v>
      </c>
      <c r="H276" s="30" t="s">
        <v>168</v>
      </c>
      <c r="I276" s="27" t="s">
        <v>48</v>
      </c>
      <c r="J276" s="31" t="s">
        <v>1202</v>
      </c>
      <c r="K276" s="27" t="s">
        <v>1203</v>
      </c>
      <c r="L276" s="32" t="str">
        <f t="shared" si="9"/>
        <v>11A02</v>
      </c>
      <c r="M276" s="45" t="s">
        <v>1204</v>
      </c>
      <c r="N276" s="24"/>
      <c r="O276" s="34" t="s">
        <v>51</v>
      </c>
      <c r="P276" s="24"/>
      <c r="Q276" s="24"/>
      <c r="R276" s="24"/>
      <c r="S276" s="24"/>
      <c r="T276" s="35" t="s">
        <v>1205</v>
      </c>
      <c r="U276" s="36" t="s">
        <v>249</v>
      </c>
      <c r="V276" s="37" t="s">
        <v>97</v>
      </c>
      <c r="W276" s="38" t="s">
        <v>55</v>
      </c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36"/>
      <c r="AO276" s="39"/>
      <c r="AP276" s="39"/>
      <c r="AQ276" s="39"/>
      <c r="AR276" s="39"/>
      <c r="AS276" s="39"/>
      <c r="AT276" s="39"/>
      <c r="AU276" s="39"/>
      <c r="AV276" s="39"/>
    </row>
    <row r="277" spans="1:48" s="43" customFormat="1" ht="17.25" customHeight="1" x14ac:dyDescent="0.25">
      <c r="A277" s="24" t="s">
        <v>42</v>
      </c>
      <c r="B277" s="25" t="s">
        <v>987</v>
      </c>
      <c r="C277" s="26">
        <v>271</v>
      </c>
      <c r="D277" s="27" t="s">
        <v>1206</v>
      </c>
      <c r="E277" s="28" t="s">
        <v>166</v>
      </c>
      <c r="F277" s="44" t="s">
        <v>1207</v>
      </c>
      <c r="G277" s="29" t="str">
        <f t="shared" si="8"/>
        <v>TRẦN NGUYỄN THÀNH</v>
      </c>
      <c r="H277" s="30" t="s">
        <v>277</v>
      </c>
      <c r="I277" s="27" t="s">
        <v>48</v>
      </c>
      <c r="J277" s="31" t="s">
        <v>1208</v>
      </c>
      <c r="K277" s="27" t="s">
        <v>1101</v>
      </c>
      <c r="L277" s="32" t="str">
        <f t="shared" si="9"/>
        <v>11A03</v>
      </c>
      <c r="M277" s="45" t="s">
        <v>1209</v>
      </c>
      <c r="N277" s="24"/>
      <c r="O277" s="34" t="s">
        <v>61</v>
      </c>
      <c r="P277" s="24"/>
      <c r="Q277" s="24"/>
      <c r="R277" s="24"/>
      <c r="S277" s="24"/>
      <c r="T277" s="35" t="s">
        <v>1210</v>
      </c>
      <c r="U277" s="36" t="s">
        <v>75</v>
      </c>
      <c r="V277" s="37" t="s">
        <v>54</v>
      </c>
      <c r="W277" s="38" t="s">
        <v>55</v>
      </c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36"/>
      <c r="AO277" s="39"/>
      <c r="AP277" s="39"/>
      <c r="AQ277" s="39"/>
      <c r="AR277" s="39"/>
      <c r="AS277" s="39"/>
      <c r="AT277" s="39"/>
      <c r="AU277" s="39"/>
      <c r="AV277" s="39"/>
    </row>
    <row r="278" spans="1:48" s="43" customFormat="1" ht="17.25" customHeight="1" x14ac:dyDescent="0.25">
      <c r="A278" s="24" t="s">
        <v>42</v>
      </c>
      <c r="B278" s="25" t="s">
        <v>987</v>
      </c>
      <c r="C278" s="26">
        <v>272</v>
      </c>
      <c r="D278" s="27" t="s">
        <v>1206</v>
      </c>
      <c r="E278" s="28" t="s">
        <v>261</v>
      </c>
      <c r="F278" s="44" t="s">
        <v>110</v>
      </c>
      <c r="G278" s="29" t="str">
        <f t="shared" si="8"/>
        <v>LÊ TRUNG</v>
      </c>
      <c r="H278" s="30" t="s">
        <v>187</v>
      </c>
      <c r="I278" s="27" t="s">
        <v>48</v>
      </c>
      <c r="J278" s="31" t="s">
        <v>1211</v>
      </c>
      <c r="K278" s="27" t="s">
        <v>1212</v>
      </c>
      <c r="L278" s="32" t="str">
        <f t="shared" si="9"/>
        <v>11A03</v>
      </c>
      <c r="M278" s="45" t="s">
        <v>1213</v>
      </c>
      <c r="N278" s="24"/>
      <c r="O278" s="34" t="s">
        <v>61</v>
      </c>
      <c r="P278" s="24"/>
      <c r="Q278" s="24"/>
      <c r="R278" s="24"/>
      <c r="S278" s="24"/>
      <c r="T278" s="35" t="s">
        <v>1214</v>
      </c>
      <c r="U278" s="36" t="s">
        <v>239</v>
      </c>
      <c r="V278" s="37" t="s">
        <v>97</v>
      </c>
      <c r="W278" s="38" t="s">
        <v>55</v>
      </c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36"/>
      <c r="AO278" s="39"/>
      <c r="AP278" s="39"/>
      <c r="AQ278" s="39"/>
      <c r="AR278" s="39"/>
      <c r="AS278" s="39"/>
      <c r="AT278" s="39"/>
      <c r="AU278" s="39"/>
      <c r="AV278" s="39"/>
    </row>
    <row r="279" spans="1:48" s="43" customFormat="1" ht="17.25" customHeight="1" x14ac:dyDescent="0.25">
      <c r="A279" s="24" t="s">
        <v>42</v>
      </c>
      <c r="B279" s="25" t="s">
        <v>987</v>
      </c>
      <c r="C279" s="26">
        <v>273</v>
      </c>
      <c r="D279" s="27" t="s">
        <v>1206</v>
      </c>
      <c r="E279" s="28" t="s">
        <v>185</v>
      </c>
      <c r="F279" s="44" t="s">
        <v>223</v>
      </c>
      <c r="G279" s="29" t="str">
        <f t="shared" si="8"/>
        <v>TRƯƠNG QUANG</v>
      </c>
      <c r="H279" s="30" t="s">
        <v>552</v>
      </c>
      <c r="I279" s="27" t="s">
        <v>48</v>
      </c>
      <c r="J279" s="31" t="s">
        <v>1215</v>
      </c>
      <c r="K279" s="27" t="s">
        <v>987</v>
      </c>
      <c r="L279" s="32" t="str">
        <f t="shared" si="9"/>
        <v>11A03</v>
      </c>
      <c r="M279" s="45" t="s">
        <v>324</v>
      </c>
      <c r="N279" s="24"/>
      <c r="O279" s="34" t="s">
        <v>51</v>
      </c>
      <c r="P279" s="24"/>
      <c r="Q279" s="24"/>
      <c r="R279" s="24"/>
      <c r="S279" s="24"/>
      <c r="T279" s="35" t="s">
        <v>1216</v>
      </c>
      <c r="U279" s="36" t="s">
        <v>260</v>
      </c>
      <c r="V279" s="37" t="s">
        <v>54</v>
      </c>
      <c r="W279" s="38" t="s">
        <v>55</v>
      </c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36"/>
      <c r="AO279" s="39"/>
      <c r="AP279" s="39"/>
      <c r="AQ279" s="39"/>
      <c r="AR279" s="39"/>
      <c r="AS279" s="39"/>
      <c r="AT279" s="39"/>
      <c r="AU279" s="39"/>
      <c r="AV279" s="39"/>
    </row>
    <row r="280" spans="1:48" s="43" customFormat="1" ht="17.25" customHeight="1" x14ac:dyDescent="0.25">
      <c r="A280" s="24" t="s">
        <v>42</v>
      </c>
      <c r="B280" s="25" t="s">
        <v>987</v>
      </c>
      <c r="C280" s="26">
        <v>274</v>
      </c>
      <c r="D280" s="27" t="s">
        <v>1206</v>
      </c>
      <c r="E280" s="28" t="s">
        <v>396</v>
      </c>
      <c r="F280" s="44" t="s">
        <v>1217</v>
      </c>
      <c r="G280" s="29" t="str">
        <f t="shared" si="8"/>
        <v>TRIỆU ĐĂNG</v>
      </c>
      <c r="H280" s="30" t="s">
        <v>688</v>
      </c>
      <c r="I280" s="27" t="s">
        <v>48</v>
      </c>
      <c r="J280" s="31" t="s">
        <v>1218</v>
      </c>
      <c r="K280" s="27" t="s">
        <v>1139</v>
      </c>
      <c r="L280" s="32" t="str">
        <f t="shared" si="9"/>
        <v>11A03</v>
      </c>
      <c r="M280" s="45" t="s">
        <v>1219</v>
      </c>
      <c r="N280" s="24"/>
      <c r="O280" s="34" t="s">
        <v>61</v>
      </c>
      <c r="P280" s="24"/>
      <c r="Q280" s="24"/>
      <c r="R280" s="24"/>
      <c r="S280" s="24"/>
      <c r="T280" s="35" t="s">
        <v>1220</v>
      </c>
      <c r="U280" s="36" t="s">
        <v>519</v>
      </c>
      <c r="V280" s="37" t="s">
        <v>97</v>
      </c>
      <c r="W280" s="38" t="s">
        <v>55</v>
      </c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36"/>
      <c r="AO280" s="39"/>
      <c r="AP280" s="39"/>
      <c r="AQ280" s="39"/>
      <c r="AR280" s="39"/>
      <c r="AS280" s="39"/>
      <c r="AT280" s="39"/>
      <c r="AU280" s="39"/>
      <c r="AV280" s="39"/>
    </row>
    <row r="281" spans="1:48" s="43" customFormat="1" ht="17.25" customHeight="1" x14ac:dyDescent="0.25">
      <c r="A281" s="24" t="s">
        <v>42</v>
      </c>
      <c r="B281" s="25" t="s">
        <v>987</v>
      </c>
      <c r="C281" s="26">
        <v>275</v>
      </c>
      <c r="D281" s="27" t="s">
        <v>1206</v>
      </c>
      <c r="E281" s="28" t="s">
        <v>166</v>
      </c>
      <c r="F281" s="44" t="s">
        <v>809</v>
      </c>
      <c r="G281" s="29" t="str">
        <f t="shared" si="8"/>
        <v>TRẦN THIÊN</v>
      </c>
      <c r="H281" s="30" t="s">
        <v>141</v>
      </c>
      <c r="I281" s="27" t="s">
        <v>48</v>
      </c>
      <c r="J281" s="31" t="s">
        <v>1221</v>
      </c>
      <c r="K281" s="27" t="s">
        <v>1222</v>
      </c>
      <c r="L281" s="32" t="str">
        <f t="shared" si="9"/>
        <v>11A03</v>
      </c>
      <c r="M281" s="45" t="s">
        <v>1223</v>
      </c>
      <c r="N281" s="24"/>
      <c r="O281" s="34" t="s">
        <v>61</v>
      </c>
      <c r="P281" s="24"/>
      <c r="Q281" s="24"/>
      <c r="R281" s="24"/>
      <c r="S281" s="24"/>
      <c r="T281" s="35" t="s">
        <v>1224</v>
      </c>
      <c r="U281" s="36" t="s">
        <v>260</v>
      </c>
      <c r="V281" s="37" t="s">
        <v>54</v>
      </c>
      <c r="W281" s="38" t="s">
        <v>55</v>
      </c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36"/>
      <c r="AO281" s="39"/>
      <c r="AP281" s="39"/>
      <c r="AQ281" s="39"/>
      <c r="AR281" s="39"/>
      <c r="AS281" s="39"/>
      <c r="AT281" s="39"/>
      <c r="AU281" s="39"/>
      <c r="AV281" s="39"/>
    </row>
    <row r="282" spans="1:48" s="43" customFormat="1" ht="17.25" customHeight="1" x14ac:dyDescent="0.25">
      <c r="A282" s="24" t="s">
        <v>42</v>
      </c>
      <c r="B282" s="25" t="s">
        <v>987</v>
      </c>
      <c r="C282" s="26">
        <v>276</v>
      </c>
      <c r="D282" s="27" t="s">
        <v>1206</v>
      </c>
      <c r="E282" s="28" t="s">
        <v>64</v>
      </c>
      <c r="F282" s="44" t="s">
        <v>234</v>
      </c>
      <c r="G282" s="29" t="str">
        <f t="shared" si="8"/>
        <v>PHẠM THỊ THANH</v>
      </c>
      <c r="H282" s="30" t="s">
        <v>294</v>
      </c>
      <c r="I282" s="27" t="s">
        <v>48</v>
      </c>
      <c r="J282" s="31" t="s">
        <v>1225</v>
      </c>
      <c r="K282" s="27" t="s">
        <v>1174</v>
      </c>
      <c r="L282" s="32" t="str">
        <f t="shared" si="9"/>
        <v>11A03</v>
      </c>
      <c r="M282" s="45" t="s">
        <v>1226</v>
      </c>
      <c r="N282" s="24"/>
      <c r="O282" s="34" t="s">
        <v>51</v>
      </c>
      <c r="P282" s="24"/>
      <c r="Q282" s="24"/>
      <c r="R282" s="24"/>
      <c r="S282" s="24"/>
      <c r="T282" s="35" t="s">
        <v>1227</v>
      </c>
      <c r="U282" s="36" t="s">
        <v>53</v>
      </c>
      <c r="V282" s="37" t="s">
        <v>54</v>
      </c>
      <c r="W282" s="38" t="s">
        <v>55</v>
      </c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36"/>
      <c r="AO282" s="39"/>
      <c r="AP282" s="39"/>
      <c r="AQ282" s="39"/>
      <c r="AR282" s="39"/>
      <c r="AS282" s="39"/>
      <c r="AT282" s="39"/>
      <c r="AU282" s="39"/>
      <c r="AV282" s="39"/>
    </row>
    <row r="283" spans="1:48" s="43" customFormat="1" ht="17.25" customHeight="1" x14ac:dyDescent="0.25">
      <c r="A283" s="24" t="s">
        <v>42</v>
      </c>
      <c r="B283" s="25" t="s">
        <v>987</v>
      </c>
      <c r="C283" s="26">
        <v>277</v>
      </c>
      <c r="D283" s="27" t="s">
        <v>1206</v>
      </c>
      <c r="E283" s="28" t="s">
        <v>45</v>
      </c>
      <c r="F283" s="44" t="s">
        <v>1228</v>
      </c>
      <c r="G283" s="29" t="str">
        <f t="shared" si="8"/>
        <v>NGUYỄN THỊ HỒNG</v>
      </c>
      <c r="H283" s="30" t="s">
        <v>721</v>
      </c>
      <c r="I283" s="27" t="s">
        <v>48</v>
      </c>
      <c r="J283" s="31" t="s">
        <v>1229</v>
      </c>
      <c r="K283" s="27" t="s">
        <v>577</v>
      </c>
      <c r="L283" s="32" t="str">
        <f t="shared" si="9"/>
        <v>11A03</v>
      </c>
      <c r="M283" s="45" t="s">
        <v>1230</v>
      </c>
      <c r="N283" s="24"/>
      <c r="O283" s="34" t="s">
        <v>51</v>
      </c>
      <c r="P283" s="24"/>
      <c r="Q283" s="24"/>
      <c r="R283" s="24"/>
      <c r="S283" s="24"/>
      <c r="T283" s="35" t="s">
        <v>1231</v>
      </c>
      <c r="U283" s="36" t="s">
        <v>115</v>
      </c>
      <c r="V283" s="37" t="s">
        <v>97</v>
      </c>
      <c r="W283" s="38" t="s">
        <v>55</v>
      </c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36"/>
      <c r="AO283" s="39"/>
      <c r="AP283" s="39"/>
      <c r="AQ283" s="39"/>
      <c r="AR283" s="39"/>
      <c r="AS283" s="39"/>
      <c r="AT283" s="39"/>
      <c r="AU283" s="39"/>
      <c r="AV283" s="39"/>
    </row>
    <row r="284" spans="1:48" s="43" customFormat="1" ht="17.25" customHeight="1" x14ac:dyDescent="0.25">
      <c r="A284" s="24" t="s">
        <v>42</v>
      </c>
      <c r="B284" s="25" t="s">
        <v>987</v>
      </c>
      <c r="C284" s="26">
        <v>278</v>
      </c>
      <c r="D284" s="27" t="s">
        <v>1206</v>
      </c>
      <c r="E284" s="28" t="s">
        <v>153</v>
      </c>
      <c r="F284" s="44" t="s">
        <v>315</v>
      </c>
      <c r="G284" s="29" t="str">
        <f t="shared" si="8"/>
        <v>VÕ MINH</v>
      </c>
      <c r="H284" s="30" t="s">
        <v>110</v>
      </c>
      <c r="I284" s="27" t="s">
        <v>48</v>
      </c>
      <c r="J284" s="31" t="s">
        <v>1232</v>
      </c>
      <c r="K284" s="27" t="s">
        <v>1233</v>
      </c>
      <c r="L284" s="32" t="str">
        <f t="shared" si="9"/>
        <v>11A03</v>
      </c>
      <c r="M284" s="45" t="s">
        <v>1234</v>
      </c>
      <c r="N284" s="24"/>
      <c r="O284" s="34" t="s">
        <v>61</v>
      </c>
      <c r="P284" s="24"/>
      <c r="Q284" s="24"/>
      <c r="R284" s="24"/>
      <c r="S284" s="24"/>
      <c r="T284" s="35" t="s">
        <v>1235</v>
      </c>
      <c r="U284" s="36" t="s">
        <v>63</v>
      </c>
      <c r="V284" s="37" t="s">
        <v>54</v>
      </c>
      <c r="W284" s="38" t="s">
        <v>55</v>
      </c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36"/>
      <c r="AO284" s="39"/>
      <c r="AP284" s="39"/>
      <c r="AQ284" s="39"/>
      <c r="AR284" s="39"/>
      <c r="AS284" s="39"/>
      <c r="AT284" s="39"/>
      <c r="AU284" s="39"/>
      <c r="AV284" s="39"/>
    </row>
    <row r="285" spans="1:48" s="43" customFormat="1" ht="17.25" customHeight="1" x14ac:dyDescent="0.25">
      <c r="A285" s="24" t="s">
        <v>42</v>
      </c>
      <c r="B285" s="25" t="s">
        <v>987</v>
      </c>
      <c r="C285" s="26">
        <v>279</v>
      </c>
      <c r="D285" s="27" t="s">
        <v>1236</v>
      </c>
      <c r="E285" s="28" t="s">
        <v>1237</v>
      </c>
      <c r="F285" s="44" t="s">
        <v>1238</v>
      </c>
      <c r="G285" s="29" t="str">
        <f t="shared" si="8"/>
        <v>LẦU CHÍ</v>
      </c>
      <c r="H285" s="30" t="s">
        <v>548</v>
      </c>
      <c r="I285" s="27" t="s">
        <v>48</v>
      </c>
      <c r="J285" s="31" t="s">
        <v>1239</v>
      </c>
      <c r="K285" s="27" t="s">
        <v>991</v>
      </c>
      <c r="L285" s="32" t="str">
        <f t="shared" si="9"/>
        <v>11A04</v>
      </c>
      <c r="M285" s="45" t="s">
        <v>1240</v>
      </c>
      <c r="N285" s="24"/>
      <c r="O285" s="34" t="s">
        <v>61</v>
      </c>
      <c r="P285" s="24"/>
      <c r="Q285" s="24"/>
      <c r="R285" s="24"/>
      <c r="S285" s="24"/>
      <c r="T285" s="35" t="s">
        <v>1241</v>
      </c>
      <c r="U285" s="36" t="s">
        <v>933</v>
      </c>
      <c r="V285" s="37" t="s">
        <v>54</v>
      </c>
      <c r="W285" s="38" t="s">
        <v>55</v>
      </c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36"/>
      <c r="AO285" s="39"/>
      <c r="AP285" s="39"/>
      <c r="AQ285" s="39"/>
      <c r="AR285" s="39"/>
      <c r="AS285" s="39"/>
      <c r="AT285" s="39"/>
      <c r="AU285" s="39"/>
      <c r="AV285" s="39"/>
    </row>
    <row r="286" spans="1:48" s="43" customFormat="1" ht="17.25" customHeight="1" x14ac:dyDescent="0.25">
      <c r="A286" s="24" t="s">
        <v>42</v>
      </c>
      <c r="B286" s="25" t="s">
        <v>987</v>
      </c>
      <c r="C286" s="26">
        <v>280</v>
      </c>
      <c r="D286" s="27" t="s">
        <v>1236</v>
      </c>
      <c r="E286" s="28" t="s">
        <v>45</v>
      </c>
      <c r="F286" s="44" t="s">
        <v>612</v>
      </c>
      <c r="G286" s="29" t="str">
        <f t="shared" si="8"/>
        <v>NGUYỄN THỊ NHƯ</v>
      </c>
      <c r="H286" s="30" t="s">
        <v>84</v>
      </c>
      <c r="I286" s="27" t="s">
        <v>48</v>
      </c>
      <c r="J286" s="31" t="s">
        <v>1242</v>
      </c>
      <c r="K286" s="27" t="s">
        <v>1006</v>
      </c>
      <c r="L286" s="32" t="str">
        <f t="shared" si="9"/>
        <v>11A04</v>
      </c>
      <c r="M286" s="45" t="s">
        <v>1243</v>
      </c>
      <c r="N286" s="24"/>
      <c r="O286" s="34" t="s">
        <v>51</v>
      </c>
      <c r="P286" s="24"/>
      <c r="Q286" s="24"/>
      <c r="R286" s="24"/>
      <c r="S286" s="24"/>
      <c r="T286" s="35" t="s">
        <v>1244</v>
      </c>
      <c r="U286" s="36" t="s">
        <v>115</v>
      </c>
      <c r="V286" s="37" t="s">
        <v>97</v>
      </c>
      <c r="W286" s="38" t="s">
        <v>55</v>
      </c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36"/>
      <c r="AO286" s="39"/>
      <c r="AP286" s="39"/>
      <c r="AQ286" s="39"/>
      <c r="AR286" s="39"/>
      <c r="AS286" s="39"/>
      <c r="AT286" s="39"/>
      <c r="AU286" s="39"/>
      <c r="AV286" s="39"/>
    </row>
    <row r="287" spans="1:48" s="43" customFormat="1" ht="17.25" customHeight="1" x14ac:dyDescent="0.25">
      <c r="A287" s="24" t="s">
        <v>42</v>
      </c>
      <c r="B287" s="25" t="s">
        <v>987</v>
      </c>
      <c r="C287" s="26">
        <v>281</v>
      </c>
      <c r="D287" s="27" t="s">
        <v>1236</v>
      </c>
      <c r="E287" s="28" t="s">
        <v>45</v>
      </c>
      <c r="F287" s="44" t="s">
        <v>85</v>
      </c>
      <c r="G287" s="29" t="str">
        <f t="shared" si="8"/>
        <v>NGUYỄN VĂN</v>
      </c>
      <c r="H287" s="30" t="s">
        <v>1245</v>
      </c>
      <c r="I287" s="27" t="s">
        <v>48</v>
      </c>
      <c r="J287" s="31" t="s">
        <v>1246</v>
      </c>
      <c r="K287" s="27" t="s">
        <v>987</v>
      </c>
      <c r="L287" s="32" t="str">
        <f t="shared" si="9"/>
        <v>11A04</v>
      </c>
      <c r="M287" s="45" t="s">
        <v>1247</v>
      </c>
      <c r="N287" s="24"/>
      <c r="O287" s="34" t="s">
        <v>61</v>
      </c>
      <c r="P287" s="24"/>
      <c r="Q287" s="24"/>
      <c r="R287" s="24"/>
      <c r="S287" s="24"/>
      <c r="T287" s="35" t="s">
        <v>1248</v>
      </c>
      <c r="U287" s="36" t="s">
        <v>406</v>
      </c>
      <c r="V287" s="37" t="s">
        <v>165</v>
      </c>
      <c r="W287" s="38" t="s">
        <v>55</v>
      </c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36"/>
      <c r="AO287" s="39"/>
      <c r="AP287" s="39"/>
      <c r="AQ287" s="39"/>
      <c r="AR287" s="39"/>
      <c r="AS287" s="39"/>
      <c r="AT287" s="39"/>
      <c r="AU287" s="39"/>
      <c r="AV287" s="39"/>
    </row>
    <row r="288" spans="1:48" s="43" customFormat="1" ht="17.25" customHeight="1" x14ac:dyDescent="0.25">
      <c r="A288" s="24" t="s">
        <v>42</v>
      </c>
      <c r="B288" s="25" t="s">
        <v>987</v>
      </c>
      <c r="C288" s="26">
        <v>282</v>
      </c>
      <c r="D288" s="27" t="s">
        <v>1236</v>
      </c>
      <c r="E288" s="28" t="s">
        <v>185</v>
      </c>
      <c r="F288" s="44" t="s">
        <v>1249</v>
      </c>
      <c r="G288" s="29" t="str">
        <f t="shared" si="8"/>
        <v>TRƯƠNG QUỲNH BẢO</v>
      </c>
      <c r="H288" s="30" t="s">
        <v>207</v>
      </c>
      <c r="I288" s="27" t="s">
        <v>48</v>
      </c>
      <c r="J288" s="31" t="s">
        <v>1250</v>
      </c>
      <c r="K288" s="27" t="s">
        <v>1020</v>
      </c>
      <c r="L288" s="32" t="str">
        <f t="shared" si="9"/>
        <v>11A04</v>
      </c>
      <c r="M288" s="45" t="s">
        <v>1251</v>
      </c>
      <c r="N288" s="24"/>
      <c r="O288" s="34" t="s">
        <v>51</v>
      </c>
      <c r="P288" s="24"/>
      <c r="Q288" s="24"/>
      <c r="R288" s="24"/>
      <c r="S288" s="24"/>
      <c r="T288" s="35" t="s">
        <v>1252</v>
      </c>
      <c r="U288" s="36" t="s">
        <v>1253</v>
      </c>
      <c r="V288" s="37" t="s">
        <v>1254</v>
      </c>
      <c r="W288" s="38" t="s">
        <v>55</v>
      </c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36"/>
      <c r="AO288" s="39"/>
      <c r="AP288" s="39"/>
      <c r="AQ288" s="39"/>
      <c r="AR288" s="39"/>
      <c r="AS288" s="39"/>
      <c r="AT288" s="39"/>
      <c r="AU288" s="39"/>
      <c r="AV288" s="39"/>
    </row>
    <row r="289" spans="1:48" s="43" customFormat="1" ht="17.25" customHeight="1" x14ac:dyDescent="0.25">
      <c r="A289" s="24" t="s">
        <v>42</v>
      </c>
      <c r="B289" s="25" t="s">
        <v>987</v>
      </c>
      <c r="C289" s="26">
        <v>283</v>
      </c>
      <c r="D289" s="27" t="s">
        <v>1236</v>
      </c>
      <c r="E289" s="28" t="s">
        <v>166</v>
      </c>
      <c r="F289" s="44" t="s">
        <v>745</v>
      </c>
      <c r="G289" s="29" t="str">
        <f t="shared" si="8"/>
        <v>TRẦN TRÚC</v>
      </c>
      <c r="H289" s="30" t="s">
        <v>591</v>
      </c>
      <c r="I289" s="27" t="s">
        <v>48</v>
      </c>
      <c r="J289" s="31" t="s">
        <v>1255</v>
      </c>
      <c r="K289" s="27" t="s">
        <v>1139</v>
      </c>
      <c r="L289" s="32" t="str">
        <f t="shared" si="9"/>
        <v>11A04</v>
      </c>
      <c r="M289" s="45" t="s">
        <v>1256</v>
      </c>
      <c r="N289" s="24"/>
      <c r="O289" s="34" t="s">
        <v>51</v>
      </c>
      <c r="P289" s="24"/>
      <c r="Q289" s="24"/>
      <c r="R289" s="24"/>
      <c r="S289" s="24"/>
      <c r="T289" s="35" t="s">
        <v>1257</v>
      </c>
      <c r="U289" s="36" t="s">
        <v>715</v>
      </c>
      <c r="V289" s="37" t="s">
        <v>122</v>
      </c>
      <c r="W289" s="38" t="s">
        <v>55</v>
      </c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36"/>
      <c r="AO289" s="39"/>
      <c r="AP289" s="39"/>
      <c r="AQ289" s="39"/>
      <c r="AR289" s="39"/>
      <c r="AS289" s="39"/>
      <c r="AT289" s="39"/>
      <c r="AU289" s="39"/>
      <c r="AV289" s="39"/>
    </row>
    <row r="290" spans="1:48" s="43" customFormat="1" ht="17.25" customHeight="1" x14ac:dyDescent="0.25">
      <c r="A290" s="24" t="s">
        <v>42</v>
      </c>
      <c r="B290" s="25" t="s">
        <v>987</v>
      </c>
      <c r="C290" s="26">
        <v>284</v>
      </c>
      <c r="D290" s="27" t="s">
        <v>1236</v>
      </c>
      <c r="E290" s="28" t="s">
        <v>45</v>
      </c>
      <c r="F290" s="44" t="s">
        <v>1258</v>
      </c>
      <c r="G290" s="29" t="str">
        <f t="shared" si="8"/>
        <v>NGUYỄN TRẦN KHÔI</v>
      </c>
      <c r="H290" s="30" t="s">
        <v>688</v>
      </c>
      <c r="I290" s="27" t="s">
        <v>48</v>
      </c>
      <c r="J290" s="31" t="s">
        <v>1259</v>
      </c>
      <c r="K290" s="27" t="s">
        <v>1143</v>
      </c>
      <c r="L290" s="32" t="str">
        <f t="shared" si="9"/>
        <v>11A04</v>
      </c>
      <c r="M290" s="45" t="s">
        <v>1260</v>
      </c>
      <c r="N290" s="24"/>
      <c r="O290" s="34" t="s">
        <v>61</v>
      </c>
      <c r="P290" s="24"/>
      <c r="Q290" s="24"/>
      <c r="R290" s="24"/>
      <c r="S290" s="24"/>
      <c r="T290" s="35" t="s">
        <v>1261</v>
      </c>
      <c r="U290" s="36" t="s">
        <v>336</v>
      </c>
      <c r="V290" s="37" t="s">
        <v>97</v>
      </c>
      <c r="W290" s="38" t="s">
        <v>55</v>
      </c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36"/>
      <c r="AO290" s="39"/>
      <c r="AP290" s="39"/>
      <c r="AQ290" s="39"/>
      <c r="AR290" s="39"/>
      <c r="AS290" s="39"/>
      <c r="AT290" s="39"/>
      <c r="AU290" s="39"/>
      <c r="AV290" s="39"/>
    </row>
    <row r="291" spans="1:48" s="43" customFormat="1" ht="17.25" customHeight="1" x14ac:dyDescent="0.25">
      <c r="A291" s="24" t="s">
        <v>42</v>
      </c>
      <c r="B291" s="25" t="s">
        <v>987</v>
      </c>
      <c r="C291" s="26">
        <v>285</v>
      </c>
      <c r="D291" s="27" t="s">
        <v>1236</v>
      </c>
      <c r="E291" s="28" t="s">
        <v>45</v>
      </c>
      <c r="F291" s="44" t="s">
        <v>1262</v>
      </c>
      <c r="G291" s="29" t="str">
        <f t="shared" si="8"/>
        <v>NGUYỄN GIA TUYẾT</v>
      </c>
      <c r="H291" s="30" t="s">
        <v>217</v>
      </c>
      <c r="I291" s="27" t="s">
        <v>48</v>
      </c>
      <c r="J291" s="31" t="s">
        <v>1263</v>
      </c>
      <c r="K291" s="27" t="s">
        <v>1029</v>
      </c>
      <c r="L291" s="32" t="str">
        <f t="shared" si="9"/>
        <v>11A04</v>
      </c>
      <c r="M291" s="45" t="s">
        <v>1264</v>
      </c>
      <c r="N291" s="24"/>
      <c r="O291" s="34" t="s">
        <v>51</v>
      </c>
      <c r="P291" s="24"/>
      <c r="Q291" s="24"/>
      <c r="R291" s="24"/>
      <c r="S291" s="24"/>
      <c r="T291" s="35" t="s">
        <v>1265</v>
      </c>
      <c r="U291" s="36" t="s">
        <v>320</v>
      </c>
      <c r="V291" s="37" t="s">
        <v>165</v>
      </c>
      <c r="W291" s="38" t="s">
        <v>55</v>
      </c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36"/>
      <c r="AO291" s="39"/>
      <c r="AP291" s="39"/>
      <c r="AQ291" s="39"/>
      <c r="AR291" s="39"/>
      <c r="AS291" s="39"/>
      <c r="AT291" s="39"/>
      <c r="AU291" s="39"/>
      <c r="AV291" s="39"/>
    </row>
    <row r="292" spans="1:48" s="43" customFormat="1" ht="17.25" customHeight="1" x14ac:dyDescent="0.25">
      <c r="A292" s="24" t="s">
        <v>42</v>
      </c>
      <c r="B292" s="25" t="s">
        <v>987</v>
      </c>
      <c r="C292" s="26">
        <v>286</v>
      </c>
      <c r="D292" s="27" t="s">
        <v>1236</v>
      </c>
      <c r="E292" s="28" t="s">
        <v>1266</v>
      </c>
      <c r="F292" s="44" t="s">
        <v>956</v>
      </c>
      <c r="G292" s="29" t="str">
        <f t="shared" si="8"/>
        <v>NG TRẦN PHƯƠNG</v>
      </c>
      <c r="H292" s="30" t="s">
        <v>117</v>
      </c>
      <c r="I292" s="27" t="s">
        <v>48</v>
      </c>
      <c r="J292" s="31" t="s">
        <v>1267</v>
      </c>
      <c r="K292" s="27" t="s">
        <v>1035</v>
      </c>
      <c r="L292" s="32" t="str">
        <f t="shared" si="9"/>
        <v>11A04</v>
      </c>
      <c r="M292" s="45" t="s">
        <v>1268</v>
      </c>
      <c r="N292" s="24"/>
      <c r="O292" s="34" t="s">
        <v>51</v>
      </c>
      <c r="P292" s="24"/>
      <c r="Q292" s="24"/>
      <c r="R292" s="24"/>
      <c r="S292" s="24"/>
      <c r="T292" s="35" t="s">
        <v>1269</v>
      </c>
      <c r="U292" s="36" t="s">
        <v>146</v>
      </c>
      <c r="V292" s="37" t="s">
        <v>97</v>
      </c>
      <c r="W292" s="38" t="s">
        <v>55</v>
      </c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36"/>
      <c r="AO292" s="39"/>
      <c r="AP292" s="39"/>
      <c r="AQ292" s="39"/>
      <c r="AR292" s="39"/>
      <c r="AS292" s="39"/>
      <c r="AT292" s="39"/>
      <c r="AU292" s="39"/>
      <c r="AV292" s="39"/>
    </row>
    <row r="293" spans="1:48" s="43" customFormat="1" ht="17.25" customHeight="1" x14ac:dyDescent="0.25">
      <c r="A293" s="24" t="s">
        <v>42</v>
      </c>
      <c r="B293" s="25" t="s">
        <v>987</v>
      </c>
      <c r="C293" s="26">
        <v>287</v>
      </c>
      <c r="D293" s="27" t="s">
        <v>1236</v>
      </c>
      <c r="E293" s="28" t="s">
        <v>240</v>
      </c>
      <c r="F293" s="44" t="s">
        <v>315</v>
      </c>
      <c r="G293" s="29" t="str">
        <f t="shared" si="8"/>
        <v>ĐỖ MINH</v>
      </c>
      <c r="H293" s="30" t="s">
        <v>223</v>
      </c>
      <c r="I293" s="27" t="s">
        <v>48</v>
      </c>
      <c r="J293" s="31" t="s">
        <v>1270</v>
      </c>
      <c r="K293" s="27" t="s">
        <v>1043</v>
      </c>
      <c r="L293" s="32" t="str">
        <f t="shared" si="9"/>
        <v>11A04</v>
      </c>
      <c r="M293" s="45" t="s">
        <v>1271</v>
      </c>
      <c r="N293" s="24"/>
      <c r="O293" s="34" t="s">
        <v>61</v>
      </c>
      <c r="P293" s="24"/>
      <c r="Q293" s="24"/>
      <c r="R293" s="24"/>
      <c r="S293" s="24"/>
      <c r="T293" s="35" t="s">
        <v>1272</v>
      </c>
      <c r="U293" s="36" t="s">
        <v>336</v>
      </c>
      <c r="V293" s="37" t="s">
        <v>97</v>
      </c>
      <c r="W293" s="38" t="s">
        <v>55</v>
      </c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36"/>
      <c r="AO293" s="39"/>
      <c r="AP293" s="39"/>
      <c r="AQ293" s="39"/>
      <c r="AR293" s="39"/>
      <c r="AS293" s="39"/>
      <c r="AT293" s="39"/>
      <c r="AU293" s="39"/>
      <c r="AV293" s="39"/>
    </row>
    <row r="294" spans="1:48" s="43" customFormat="1" ht="17.25" customHeight="1" x14ac:dyDescent="0.25">
      <c r="A294" s="24" t="s">
        <v>42</v>
      </c>
      <c r="B294" s="25" t="s">
        <v>987</v>
      </c>
      <c r="C294" s="26">
        <v>288</v>
      </c>
      <c r="D294" s="27" t="s">
        <v>1236</v>
      </c>
      <c r="E294" s="28" t="s">
        <v>147</v>
      </c>
      <c r="F294" s="44" t="s">
        <v>548</v>
      </c>
      <c r="G294" s="29" t="str">
        <f t="shared" si="8"/>
        <v>ĐẶNG CƯỜNG</v>
      </c>
      <c r="H294" s="30" t="s">
        <v>267</v>
      </c>
      <c r="I294" s="27" t="s">
        <v>48</v>
      </c>
      <c r="J294" s="31" t="s">
        <v>1273</v>
      </c>
      <c r="K294" s="27" t="s">
        <v>1274</v>
      </c>
      <c r="L294" s="32" t="str">
        <f t="shared" si="9"/>
        <v>11A04</v>
      </c>
      <c r="M294" s="45" t="s">
        <v>1275</v>
      </c>
      <c r="N294" s="24"/>
      <c r="O294" s="34" t="s">
        <v>61</v>
      </c>
      <c r="P294" s="24"/>
      <c r="Q294" s="24"/>
      <c r="R294" s="24"/>
      <c r="S294" s="24"/>
      <c r="T294" s="35" t="s">
        <v>1276</v>
      </c>
      <c r="U294" s="36" t="s">
        <v>146</v>
      </c>
      <c r="V294" s="37" t="s">
        <v>97</v>
      </c>
      <c r="W294" s="38" t="s">
        <v>55</v>
      </c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36"/>
      <c r="AO294" s="39"/>
      <c r="AP294" s="39"/>
      <c r="AQ294" s="39"/>
      <c r="AR294" s="39"/>
      <c r="AS294" s="39"/>
      <c r="AT294" s="39"/>
      <c r="AU294" s="39"/>
      <c r="AV294" s="39"/>
    </row>
    <row r="295" spans="1:48" s="43" customFormat="1" ht="17.25" customHeight="1" x14ac:dyDescent="0.25">
      <c r="A295" s="24" t="s">
        <v>42</v>
      </c>
      <c r="B295" s="25" t="s">
        <v>987</v>
      </c>
      <c r="C295" s="26">
        <v>289</v>
      </c>
      <c r="D295" s="27" t="s">
        <v>1236</v>
      </c>
      <c r="E295" s="28" t="s">
        <v>45</v>
      </c>
      <c r="F295" s="44" t="s">
        <v>100</v>
      </c>
      <c r="G295" s="29" t="str">
        <f t="shared" si="8"/>
        <v>NGUYỄN NGỌC</v>
      </c>
      <c r="H295" s="30" t="s">
        <v>136</v>
      </c>
      <c r="I295" s="27" t="s">
        <v>48</v>
      </c>
      <c r="J295" s="31" t="s">
        <v>1277</v>
      </c>
      <c r="K295" s="27" t="s">
        <v>1047</v>
      </c>
      <c r="L295" s="32" t="str">
        <f t="shared" si="9"/>
        <v>11A04</v>
      </c>
      <c r="M295" s="45" t="s">
        <v>1278</v>
      </c>
      <c r="N295" s="24"/>
      <c r="O295" s="34" t="s">
        <v>61</v>
      </c>
      <c r="P295" s="24"/>
      <c r="Q295" s="24"/>
      <c r="R295" s="24"/>
      <c r="S295" s="24"/>
      <c r="T295" s="35" t="s">
        <v>1279</v>
      </c>
      <c r="U295" s="36" t="s">
        <v>63</v>
      </c>
      <c r="V295" s="37" t="s">
        <v>54</v>
      </c>
      <c r="W295" s="38" t="s">
        <v>55</v>
      </c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36"/>
      <c r="AO295" s="39"/>
      <c r="AP295" s="39"/>
      <c r="AQ295" s="39"/>
      <c r="AR295" s="39"/>
      <c r="AS295" s="39"/>
      <c r="AT295" s="39"/>
      <c r="AU295" s="39"/>
      <c r="AV295" s="39"/>
    </row>
    <row r="296" spans="1:48" s="43" customFormat="1" ht="17.25" customHeight="1" x14ac:dyDescent="0.25">
      <c r="A296" s="24" t="s">
        <v>42</v>
      </c>
      <c r="B296" s="25" t="s">
        <v>987</v>
      </c>
      <c r="C296" s="26">
        <v>290</v>
      </c>
      <c r="D296" s="27" t="s">
        <v>1236</v>
      </c>
      <c r="E296" s="28" t="s">
        <v>45</v>
      </c>
      <c r="F296" s="44" t="s">
        <v>1280</v>
      </c>
      <c r="G296" s="29" t="str">
        <f t="shared" si="8"/>
        <v>NGUYỄN LAN</v>
      </c>
      <c r="H296" s="30" t="s">
        <v>124</v>
      </c>
      <c r="I296" s="27" t="s">
        <v>48</v>
      </c>
      <c r="J296" s="31" t="s">
        <v>1281</v>
      </c>
      <c r="K296" s="27" t="s">
        <v>1282</v>
      </c>
      <c r="L296" s="32" t="str">
        <f t="shared" si="9"/>
        <v>11A04</v>
      </c>
      <c r="M296" s="45" t="s">
        <v>1283</v>
      </c>
      <c r="N296" s="24"/>
      <c r="O296" s="34" t="s">
        <v>51</v>
      </c>
      <c r="P296" s="24"/>
      <c r="Q296" s="24"/>
      <c r="R296" s="24"/>
      <c r="S296" s="24"/>
      <c r="T296" s="35" t="s">
        <v>1284</v>
      </c>
      <c r="U296" s="36" t="s">
        <v>146</v>
      </c>
      <c r="V296" s="37" t="s">
        <v>97</v>
      </c>
      <c r="W296" s="38" t="s">
        <v>55</v>
      </c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36"/>
      <c r="AO296" s="39"/>
      <c r="AP296" s="39"/>
      <c r="AQ296" s="39"/>
      <c r="AR296" s="39"/>
      <c r="AS296" s="39"/>
      <c r="AT296" s="39"/>
      <c r="AU296" s="39"/>
      <c r="AV296" s="39"/>
    </row>
    <row r="297" spans="1:48" s="43" customFormat="1" ht="17.25" customHeight="1" x14ac:dyDescent="0.25">
      <c r="A297" s="24" t="s">
        <v>42</v>
      </c>
      <c r="B297" s="25" t="s">
        <v>987</v>
      </c>
      <c r="C297" s="26">
        <v>291</v>
      </c>
      <c r="D297" s="27" t="s">
        <v>1236</v>
      </c>
      <c r="E297" s="28" t="s">
        <v>45</v>
      </c>
      <c r="F297" s="44" t="s">
        <v>277</v>
      </c>
      <c r="G297" s="29" t="str">
        <f t="shared" si="8"/>
        <v>NGUYỄN CÔNG</v>
      </c>
      <c r="H297" s="30" t="s">
        <v>435</v>
      </c>
      <c r="I297" s="27" t="s">
        <v>48</v>
      </c>
      <c r="J297" s="31" t="s">
        <v>1285</v>
      </c>
      <c r="K297" s="27" t="s">
        <v>1167</v>
      </c>
      <c r="L297" s="32" t="str">
        <f t="shared" si="9"/>
        <v>11A04</v>
      </c>
      <c r="M297" s="45" t="s">
        <v>1286</v>
      </c>
      <c r="N297" s="24"/>
      <c r="O297" s="34" t="s">
        <v>61</v>
      </c>
      <c r="P297" s="24"/>
      <c r="Q297" s="24"/>
      <c r="R297" s="24"/>
      <c r="S297" s="24"/>
      <c r="T297" s="35" t="s">
        <v>1287</v>
      </c>
      <c r="U297" s="36" t="s">
        <v>478</v>
      </c>
      <c r="V297" s="37" t="s">
        <v>97</v>
      </c>
      <c r="W297" s="38" t="s">
        <v>55</v>
      </c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36"/>
      <c r="AO297" s="39"/>
      <c r="AP297" s="39"/>
      <c r="AQ297" s="39"/>
      <c r="AR297" s="39"/>
      <c r="AS297" s="39"/>
      <c r="AT297" s="39"/>
      <c r="AU297" s="39"/>
      <c r="AV297" s="39"/>
    </row>
    <row r="298" spans="1:48" s="43" customFormat="1" ht="17.25" customHeight="1" x14ac:dyDescent="0.25">
      <c r="A298" s="24" t="s">
        <v>42</v>
      </c>
      <c r="B298" s="25" t="s">
        <v>987</v>
      </c>
      <c r="C298" s="26">
        <v>292</v>
      </c>
      <c r="D298" s="27" t="s">
        <v>1236</v>
      </c>
      <c r="E298" s="28" t="s">
        <v>123</v>
      </c>
      <c r="F298" s="44" t="s">
        <v>1288</v>
      </c>
      <c r="G298" s="29" t="str">
        <f t="shared" si="8"/>
        <v>PHAN NGỌC TUYẾT</v>
      </c>
      <c r="H298" s="30" t="s">
        <v>294</v>
      </c>
      <c r="I298" s="27" t="s">
        <v>48</v>
      </c>
      <c r="J298" s="31" t="s">
        <v>1289</v>
      </c>
      <c r="K298" s="27" t="s">
        <v>1052</v>
      </c>
      <c r="L298" s="32" t="str">
        <f t="shared" si="9"/>
        <v>11A04</v>
      </c>
      <c r="M298" s="45" t="s">
        <v>1290</v>
      </c>
      <c r="N298" s="24"/>
      <c r="O298" s="34" t="s">
        <v>51</v>
      </c>
      <c r="P298" s="24"/>
      <c r="Q298" s="24"/>
      <c r="R298" s="24"/>
      <c r="S298" s="24"/>
      <c r="T298" s="35" t="s">
        <v>1291</v>
      </c>
      <c r="U298" s="36" t="s">
        <v>249</v>
      </c>
      <c r="V298" s="37" t="s">
        <v>97</v>
      </c>
      <c r="W298" s="38" t="s">
        <v>55</v>
      </c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36"/>
      <c r="AO298" s="39"/>
      <c r="AP298" s="39"/>
      <c r="AQ298" s="39"/>
      <c r="AR298" s="39"/>
      <c r="AS298" s="39"/>
      <c r="AT298" s="39"/>
      <c r="AU298" s="39"/>
      <c r="AV298" s="39"/>
    </row>
    <row r="299" spans="1:48" s="43" customFormat="1" ht="17.25" customHeight="1" x14ac:dyDescent="0.25">
      <c r="A299" s="24" t="s">
        <v>42</v>
      </c>
      <c r="B299" s="25" t="s">
        <v>987</v>
      </c>
      <c r="C299" s="26">
        <v>293</v>
      </c>
      <c r="D299" s="27" t="s">
        <v>1236</v>
      </c>
      <c r="E299" s="28" t="s">
        <v>276</v>
      </c>
      <c r="F299" s="44" t="s">
        <v>397</v>
      </c>
      <c r="G299" s="29" t="str">
        <f t="shared" si="8"/>
        <v>BÙI GIA</v>
      </c>
      <c r="H299" s="30" t="s">
        <v>616</v>
      </c>
      <c r="I299" s="27" t="s">
        <v>48</v>
      </c>
      <c r="J299" s="31" t="s">
        <v>1292</v>
      </c>
      <c r="K299" s="27" t="s">
        <v>1174</v>
      </c>
      <c r="L299" s="32" t="str">
        <f t="shared" si="9"/>
        <v>11A04</v>
      </c>
      <c r="M299" s="45" t="s">
        <v>1123</v>
      </c>
      <c r="N299" s="24"/>
      <c r="O299" s="34" t="s">
        <v>61</v>
      </c>
      <c r="P299" s="24"/>
      <c r="Q299" s="24"/>
      <c r="R299" s="24"/>
      <c r="S299" s="24"/>
      <c r="T299" s="35" t="s">
        <v>1293</v>
      </c>
      <c r="U299" s="36" t="s">
        <v>146</v>
      </c>
      <c r="V299" s="37" t="s">
        <v>97</v>
      </c>
      <c r="W299" s="38" t="s">
        <v>55</v>
      </c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36"/>
      <c r="AO299" s="39"/>
      <c r="AP299" s="39"/>
      <c r="AQ299" s="39"/>
      <c r="AR299" s="39"/>
      <c r="AS299" s="39"/>
      <c r="AT299" s="39"/>
      <c r="AU299" s="39"/>
      <c r="AV299" s="39"/>
    </row>
    <row r="300" spans="1:48" s="43" customFormat="1" ht="17.25" customHeight="1" x14ac:dyDescent="0.25">
      <c r="A300" s="24" t="s">
        <v>42</v>
      </c>
      <c r="B300" s="25" t="s">
        <v>987</v>
      </c>
      <c r="C300" s="26">
        <v>294</v>
      </c>
      <c r="D300" s="27" t="s">
        <v>1236</v>
      </c>
      <c r="E300" s="28" t="s">
        <v>45</v>
      </c>
      <c r="F300" s="44" t="s">
        <v>315</v>
      </c>
      <c r="G300" s="29" t="str">
        <f t="shared" si="8"/>
        <v>NGUYỄN MINH</v>
      </c>
      <c r="H300" s="30" t="s">
        <v>1294</v>
      </c>
      <c r="I300" s="27" t="s">
        <v>48</v>
      </c>
      <c r="J300" s="31" t="s">
        <v>1295</v>
      </c>
      <c r="K300" s="27" t="s">
        <v>577</v>
      </c>
      <c r="L300" s="32" t="str">
        <f t="shared" si="9"/>
        <v>11A04</v>
      </c>
      <c r="M300" s="45" t="s">
        <v>1296</v>
      </c>
      <c r="N300" s="24"/>
      <c r="O300" s="34" t="s">
        <v>61</v>
      </c>
      <c r="P300" s="24"/>
      <c r="Q300" s="24"/>
      <c r="R300" s="24"/>
      <c r="S300" s="24"/>
      <c r="T300" s="35" t="s">
        <v>1297</v>
      </c>
      <c r="U300" s="36" t="s">
        <v>933</v>
      </c>
      <c r="V300" s="37" t="s">
        <v>54</v>
      </c>
      <c r="W300" s="38" t="s">
        <v>55</v>
      </c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36"/>
      <c r="AO300" s="39"/>
      <c r="AP300" s="39"/>
      <c r="AQ300" s="39"/>
      <c r="AR300" s="39"/>
      <c r="AS300" s="39"/>
      <c r="AT300" s="39"/>
      <c r="AU300" s="39"/>
      <c r="AV300" s="39"/>
    </row>
    <row r="301" spans="1:48" s="43" customFormat="1" ht="17.25" customHeight="1" x14ac:dyDescent="0.25">
      <c r="A301" s="24" t="s">
        <v>42</v>
      </c>
      <c r="B301" s="25" t="s">
        <v>987</v>
      </c>
      <c r="C301" s="26">
        <v>295</v>
      </c>
      <c r="D301" s="27" t="s">
        <v>1236</v>
      </c>
      <c r="E301" s="28" t="s">
        <v>166</v>
      </c>
      <c r="F301" s="44" t="s">
        <v>154</v>
      </c>
      <c r="G301" s="29" t="str">
        <f t="shared" si="8"/>
        <v>TRẦN ANH</v>
      </c>
      <c r="H301" s="30" t="s">
        <v>245</v>
      </c>
      <c r="I301" s="27" t="s">
        <v>48</v>
      </c>
      <c r="J301" s="31" t="s">
        <v>1298</v>
      </c>
      <c r="K301" s="27" t="s">
        <v>1057</v>
      </c>
      <c r="L301" s="32" t="str">
        <f t="shared" si="9"/>
        <v>11A04</v>
      </c>
      <c r="M301" s="45" t="s">
        <v>1299</v>
      </c>
      <c r="N301" s="24"/>
      <c r="O301" s="34" t="s">
        <v>51</v>
      </c>
      <c r="P301" s="24"/>
      <c r="Q301" s="24"/>
      <c r="R301" s="24"/>
      <c r="S301" s="24"/>
      <c r="T301" s="35" t="s">
        <v>1300</v>
      </c>
      <c r="U301" s="36" t="s">
        <v>63</v>
      </c>
      <c r="V301" s="37" t="s">
        <v>54</v>
      </c>
      <c r="W301" s="38" t="s">
        <v>55</v>
      </c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36"/>
      <c r="AO301" s="39"/>
      <c r="AP301" s="39"/>
      <c r="AQ301" s="39"/>
      <c r="AR301" s="39"/>
      <c r="AS301" s="39"/>
      <c r="AT301" s="39"/>
      <c r="AU301" s="39"/>
      <c r="AV301" s="39"/>
    </row>
    <row r="302" spans="1:48" s="43" customFormat="1" ht="17.25" customHeight="1" x14ac:dyDescent="0.25">
      <c r="A302" s="24" t="s">
        <v>42</v>
      </c>
      <c r="B302" s="25" t="s">
        <v>987</v>
      </c>
      <c r="C302" s="26">
        <v>296</v>
      </c>
      <c r="D302" s="27" t="s">
        <v>1236</v>
      </c>
      <c r="E302" s="28" t="s">
        <v>255</v>
      </c>
      <c r="F302" s="44" t="s">
        <v>1301</v>
      </c>
      <c r="G302" s="29" t="str">
        <f t="shared" si="8"/>
        <v>HOÀNG THỊ QUẾ</v>
      </c>
      <c r="H302" s="30" t="s">
        <v>309</v>
      </c>
      <c r="I302" s="27" t="s">
        <v>48</v>
      </c>
      <c r="J302" s="31" t="s">
        <v>1302</v>
      </c>
      <c r="K302" s="27" t="s">
        <v>1073</v>
      </c>
      <c r="L302" s="32" t="str">
        <f t="shared" si="9"/>
        <v>11A04</v>
      </c>
      <c r="M302" s="45" t="s">
        <v>1290</v>
      </c>
      <c r="N302" s="24"/>
      <c r="O302" s="34" t="s">
        <v>51</v>
      </c>
      <c r="P302" s="24"/>
      <c r="Q302" s="24"/>
      <c r="R302" s="24"/>
      <c r="S302" s="24"/>
      <c r="T302" s="35" t="s">
        <v>1303</v>
      </c>
      <c r="U302" s="36" t="s">
        <v>793</v>
      </c>
      <c r="V302" s="37" t="s">
        <v>97</v>
      </c>
      <c r="W302" s="38" t="s">
        <v>55</v>
      </c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36"/>
      <c r="AO302" s="39"/>
      <c r="AP302" s="39"/>
      <c r="AQ302" s="39"/>
      <c r="AR302" s="39"/>
      <c r="AS302" s="39"/>
      <c r="AT302" s="39"/>
      <c r="AU302" s="39"/>
      <c r="AV302" s="39"/>
    </row>
    <row r="303" spans="1:48" s="43" customFormat="1" ht="17.25" customHeight="1" x14ac:dyDescent="0.25">
      <c r="A303" s="24" t="s">
        <v>42</v>
      </c>
      <c r="B303" s="25" t="s">
        <v>987</v>
      </c>
      <c r="C303" s="26">
        <v>297</v>
      </c>
      <c r="D303" s="27" t="s">
        <v>1304</v>
      </c>
      <c r="E303" s="28" t="s">
        <v>84</v>
      </c>
      <c r="F303" s="44" t="s">
        <v>608</v>
      </c>
      <c r="G303" s="29" t="str">
        <f t="shared" si="8"/>
        <v>HUỲNH PHƯỚC</v>
      </c>
      <c r="H303" s="30" t="s">
        <v>1305</v>
      </c>
      <c r="I303" s="27" t="s">
        <v>48</v>
      </c>
      <c r="J303" s="31" t="s">
        <v>1306</v>
      </c>
      <c r="K303" s="27" t="s">
        <v>1092</v>
      </c>
      <c r="L303" s="32" t="str">
        <f t="shared" si="9"/>
        <v>11A05</v>
      </c>
      <c r="M303" s="45" t="s">
        <v>1074</v>
      </c>
      <c r="N303" s="24"/>
      <c r="O303" s="34" t="s">
        <v>61</v>
      </c>
      <c r="P303" s="24"/>
      <c r="Q303" s="24"/>
      <c r="R303" s="24"/>
      <c r="S303" s="24"/>
      <c r="T303" s="35" t="s">
        <v>1307</v>
      </c>
      <c r="U303" s="36" t="s">
        <v>63</v>
      </c>
      <c r="V303" s="37" t="s">
        <v>54</v>
      </c>
      <c r="W303" s="38" t="s">
        <v>55</v>
      </c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36"/>
      <c r="AO303" s="39"/>
      <c r="AP303" s="39"/>
      <c r="AQ303" s="39"/>
      <c r="AR303" s="39"/>
      <c r="AS303" s="39"/>
      <c r="AT303" s="39"/>
      <c r="AU303" s="39"/>
      <c r="AV303" s="39"/>
    </row>
    <row r="304" spans="1:48" s="43" customFormat="1" ht="17.25" customHeight="1" x14ac:dyDescent="0.25">
      <c r="A304" s="24" t="s">
        <v>42</v>
      </c>
      <c r="B304" s="25" t="s">
        <v>987</v>
      </c>
      <c r="C304" s="26">
        <v>298</v>
      </c>
      <c r="D304" s="27" t="s">
        <v>1304</v>
      </c>
      <c r="E304" s="28" t="s">
        <v>166</v>
      </c>
      <c r="F304" s="44" t="s">
        <v>1308</v>
      </c>
      <c r="G304" s="29" t="str">
        <f t="shared" si="8"/>
        <v>TRẦN THỊ HƯƠNG</v>
      </c>
      <c r="H304" s="30" t="s">
        <v>1309</v>
      </c>
      <c r="I304" s="27" t="s">
        <v>48</v>
      </c>
      <c r="J304" s="31" t="s">
        <v>1310</v>
      </c>
      <c r="K304" s="27" t="s">
        <v>1101</v>
      </c>
      <c r="L304" s="32" t="str">
        <f t="shared" si="9"/>
        <v>11A05</v>
      </c>
      <c r="M304" s="45" t="s">
        <v>1311</v>
      </c>
      <c r="N304" s="24"/>
      <c r="O304" s="34" t="s">
        <v>51</v>
      </c>
      <c r="P304" s="24"/>
      <c r="Q304" s="24"/>
      <c r="R304" s="24"/>
      <c r="S304" s="24"/>
      <c r="T304" s="35" t="s">
        <v>1312</v>
      </c>
      <c r="U304" s="36" t="s">
        <v>221</v>
      </c>
      <c r="V304" s="37" t="s">
        <v>97</v>
      </c>
      <c r="W304" s="38" t="s">
        <v>55</v>
      </c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36"/>
      <c r="AO304" s="39"/>
      <c r="AP304" s="39"/>
      <c r="AQ304" s="39"/>
      <c r="AR304" s="39"/>
      <c r="AS304" s="39"/>
      <c r="AT304" s="39"/>
      <c r="AU304" s="39"/>
      <c r="AV304" s="39"/>
    </row>
    <row r="305" spans="1:48" s="43" customFormat="1" ht="17.25" customHeight="1" x14ac:dyDescent="0.25">
      <c r="A305" s="24" t="s">
        <v>42</v>
      </c>
      <c r="B305" s="25" t="s">
        <v>987</v>
      </c>
      <c r="C305" s="26">
        <v>299</v>
      </c>
      <c r="D305" s="27" t="s">
        <v>1304</v>
      </c>
      <c r="E305" s="28" t="s">
        <v>261</v>
      </c>
      <c r="F305" s="44" t="s">
        <v>1313</v>
      </c>
      <c r="G305" s="29" t="str">
        <f t="shared" si="8"/>
        <v>LÊ HOÀNG TRUNG</v>
      </c>
      <c r="H305" s="30" t="s">
        <v>565</v>
      </c>
      <c r="I305" s="27" t="s">
        <v>48</v>
      </c>
      <c r="J305" s="31" t="s">
        <v>1314</v>
      </c>
      <c r="K305" s="27" t="s">
        <v>1212</v>
      </c>
      <c r="L305" s="32" t="str">
        <f t="shared" si="9"/>
        <v>11A05</v>
      </c>
      <c r="M305" s="45" t="s">
        <v>404</v>
      </c>
      <c r="N305" s="24"/>
      <c r="O305" s="34" t="s">
        <v>61</v>
      </c>
      <c r="P305" s="24"/>
      <c r="Q305" s="24"/>
      <c r="R305" s="24"/>
      <c r="S305" s="24"/>
      <c r="T305" s="35" t="s">
        <v>1315</v>
      </c>
      <c r="U305" s="36" t="s">
        <v>411</v>
      </c>
      <c r="V305" s="37" t="s">
        <v>97</v>
      </c>
      <c r="W305" s="38" t="s">
        <v>55</v>
      </c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36"/>
      <c r="AO305" s="39"/>
      <c r="AP305" s="39"/>
      <c r="AQ305" s="39"/>
      <c r="AR305" s="39"/>
      <c r="AS305" s="39"/>
      <c r="AT305" s="39"/>
      <c r="AU305" s="39"/>
      <c r="AV305" s="39"/>
    </row>
    <row r="306" spans="1:48" s="43" customFormat="1" ht="17.25" customHeight="1" x14ac:dyDescent="0.25">
      <c r="A306" s="24" t="s">
        <v>42</v>
      </c>
      <c r="B306" s="25" t="s">
        <v>987</v>
      </c>
      <c r="C306" s="26">
        <v>300</v>
      </c>
      <c r="D306" s="27" t="s">
        <v>1304</v>
      </c>
      <c r="E306" s="28" t="s">
        <v>56</v>
      </c>
      <c r="F306" s="44" t="s">
        <v>315</v>
      </c>
      <c r="G306" s="29" t="str">
        <f t="shared" si="8"/>
        <v>VŨ MINH</v>
      </c>
      <c r="H306" s="30" t="s">
        <v>255</v>
      </c>
      <c r="I306" s="27" t="s">
        <v>48</v>
      </c>
      <c r="J306" s="31" t="s">
        <v>1316</v>
      </c>
      <c r="K306" s="27" t="s">
        <v>1001</v>
      </c>
      <c r="L306" s="32" t="str">
        <f t="shared" si="9"/>
        <v>11A05</v>
      </c>
      <c r="M306" s="45" t="s">
        <v>1260</v>
      </c>
      <c r="N306" s="24"/>
      <c r="O306" s="34" t="s">
        <v>61</v>
      </c>
      <c r="P306" s="24"/>
      <c r="Q306" s="24"/>
      <c r="R306" s="24"/>
      <c r="S306" s="24"/>
      <c r="T306" s="35" t="s">
        <v>1317</v>
      </c>
      <c r="U306" s="36" t="s">
        <v>115</v>
      </c>
      <c r="V306" s="37" t="s">
        <v>97</v>
      </c>
      <c r="W306" s="38" t="s">
        <v>55</v>
      </c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36"/>
      <c r="AO306" s="39"/>
      <c r="AP306" s="39"/>
      <c r="AQ306" s="39"/>
      <c r="AR306" s="39"/>
      <c r="AS306" s="39"/>
      <c r="AT306" s="39"/>
      <c r="AU306" s="39"/>
      <c r="AV306" s="39"/>
    </row>
    <row r="307" spans="1:48" s="43" customFormat="1" ht="17.25" customHeight="1" x14ac:dyDescent="0.25">
      <c r="A307" s="24" t="s">
        <v>42</v>
      </c>
      <c r="B307" s="25" t="s">
        <v>987</v>
      </c>
      <c r="C307" s="26">
        <v>301</v>
      </c>
      <c r="D307" s="27" t="s">
        <v>1304</v>
      </c>
      <c r="E307" s="28" t="s">
        <v>56</v>
      </c>
      <c r="F307" s="44" t="s">
        <v>1318</v>
      </c>
      <c r="G307" s="29" t="str">
        <f t="shared" si="8"/>
        <v>VŨ VIỆT</v>
      </c>
      <c r="H307" s="30" t="s">
        <v>193</v>
      </c>
      <c r="I307" s="27" t="s">
        <v>48</v>
      </c>
      <c r="J307" s="31" t="s">
        <v>1319</v>
      </c>
      <c r="K307" s="27" t="s">
        <v>1006</v>
      </c>
      <c r="L307" s="32" t="str">
        <f t="shared" si="9"/>
        <v>11A05</v>
      </c>
      <c r="M307" s="45" t="s">
        <v>1320</v>
      </c>
      <c r="N307" s="24"/>
      <c r="O307" s="34" t="s">
        <v>61</v>
      </c>
      <c r="P307" s="24"/>
      <c r="Q307" s="24"/>
      <c r="R307" s="24"/>
      <c r="S307" s="24"/>
      <c r="T307" s="35" t="s">
        <v>1321</v>
      </c>
      <c r="U307" s="36" t="s">
        <v>63</v>
      </c>
      <c r="V307" s="37" t="s">
        <v>54</v>
      </c>
      <c r="W307" s="38" t="s">
        <v>55</v>
      </c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36"/>
      <c r="AO307" s="39"/>
      <c r="AP307" s="39"/>
      <c r="AQ307" s="39"/>
      <c r="AR307" s="39"/>
      <c r="AS307" s="39"/>
      <c r="AT307" s="39"/>
      <c r="AU307" s="39"/>
      <c r="AV307" s="39"/>
    </row>
    <row r="308" spans="1:48" s="43" customFormat="1" ht="17.25" customHeight="1" x14ac:dyDescent="0.25">
      <c r="A308" s="24" t="s">
        <v>42</v>
      </c>
      <c r="B308" s="25" t="s">
        <v>987</v>
      </c>
      <c r="C308" s="26">
        <v>302</v>
      </c>
      <c r="D308" s="27" t="s">
        <v>1304</v>
      </c>
      <c r="E308" s="28" t="s">
        <v>45</v>
      </c>
      <c r="F308" s="44" t="s">
        <v>255</v>
      </c>
      <c r="G308" s="29" t="str">
        <f t="shared" si="8"/>
        <v>NGUYỄN HOÀNG</v>
      </c>
      <c r="H308" s="30" t="s">
        <v>385</v>
      </c>
      <c r="I308" s="27" t="s">
        <v>48</v>
      </c>
      <c r="J308" s="31" t="s">
        <v>1322</v>
      </c>
      <c r="K308" s="27" t="s">
        <v>987</v>
      </c>
      <c r="L308" s="32" t="str">
        <f t="shared" si="9"/>
        <v>11A05</v>
      </c>
      <c r="M308" s="45" t="s">
        <v>1323</v>
      </c>
      <c r="N308" s="24"/>
      <c r="O308" s="34" t="s">
        <v>61</v>
      </c>
      <c r="P308" s="24"/>
      <c r="Q308" s="24"/>
      <c r="R308" s="24"/>
      <c r="S308" s="24"/>
      <c r="T308" s="35" t="s">
        <v>1324</v>
      </c>
      <c r="U308" s="36" t="s">
        <v>519</v>
      </c>
      <c r="V308" s="37" t="s">
        <v>97</v>
      </c>
      <c r="W308" s="38" t="s">
        <v>55</v>
      </c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36"/>
      <c r="AO308" s="39"/>
      <c r="AP308" s="39"/>
      <c r="AQ308" s="39"/>
      <c r="AR308" s="39"/>
      <c r="AS308" s="39"/>
      <c r="AT308" s="39"/>
      <c r="AU308" s="39"/>
      <c r="AV308" s="39"/>
    </row>
    <row r="309" spans="1:48" s="43" customFormat="1" ht="17.25" customHeight="1" x14ac:dyDescent="0.25">
      <c r="A309" s="24" t="s">
        <v>42</v>
      </c>
      <c r="B309" s="25" t="s">
        <v>987</v>
      </c>
      <c r="C309" s="26">
        <v>303</v>
      </c>
      <c r="D309" s="27" t="s">
        <v>1304</v>
      </c>
      <c r="E309" s="28" t="s">
        <v>426</v>
      </c>
      <c r="F309" s="44" t="s">
        <v>175</v>
      </c>
      <c r="G309" s="29" t="str">
        <f t="shared" si="8"/>
        <v>TRỊNH ÁNH</v>
      </c>
      <c r="H309" s="30" t="s">
        <v>207</v>
      </c>
      <c r="I309" s="27" t="s">
        <v>48</v>
      </c>
      <c r="J309" s="31" t="s">
        <v>1325</v>
      </c>
      <c r="K309" s="27" t="s">
        <v>1020</v>
      </c>
      <c r="L309" s="32" t="str">
        <f t="shared" si="9"/>
        <v>11A05</v>
      </c>
      <c r="M309" s="45" t="s">
        <v>1026</v>
      </c>
      <c r="N309" s="24"/>
      <c r="O309" s="34" t="s">
        <v>51</v>
      </c>
      <c r="P309" s="24"/>
      <c r="Q309" s="24"/>
      <c r="R309" s="24"/>
      <c r="S309" s="24"/>
      <c r="T309" s="35" t="s">
        <v>1326</v>
      </c>
      <c r="U309" s="36" t="s">
        <v>63</v>
      </c>
      <c r="V309" s="37" t="s">
        <v>54</v>
      </c>
      <c r="W309" s="38" t="s">
        <v>55</v>
      </c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36"/>
      <c r="AO309" s="39"/>
      <c r="AP309" s="39"/>
      <c r="AQ309" s="39"/>
      <c r="AR309" s="39"/>
      <c r="AS309" s="39"/>
      <c r="AT309" s="39"/>
      <c r="AU309" s="39"/>
      <c r="AV309" s="39"/>
    </row>
    <row r="310" spans="1:48" s="43" customFormat="1" ht="17.25" customHeight="1" x14ac:dyDescent="0.25">
      <c r="A310" s="24" t="s">
        <v>42</v>
      </c>
      <c r="B310" s="25" t="s">
        <v>987</v>
      </c>
      <c r="C310" s="26">
        <v>304</v>
      </c>
      <c r="D310" s="27" t="s">
        <v>1304</v>
      </c>
      <c r="E310" s="28" t="s">
        <v>45</v>
      </c>
      <c r="F310" s="44" t="s">
        <v>85</v>
      </c>
      <c r="G310" s="29" t="str">
        <f t="shared" si="8"/>
        <v>NGUYỄN VĂN</v>
      </c>
      <c r="H310" s="30" t="s">
        <v>686</v>
      </c>
      <c r="I310" s="27" t="s">
        <v>48</v>
      </c>
      <c r="J310" s="31" t="s">
        <v>1327</v>
      </c>
      <c r="K310" s="27" t="s">
        <v>1328</v>
      </c>
      <c r="L310" s="32" t="str">
        <f t="shared" si="9"/>
        <v>11A05</v>
      </c>
      <c r="M310" s="45" t="s">
        <v>1204</v>
      </c>
      <c r="N310" s="24"/>
      <c r="O310" s="34" t="s">
        <v>61</v>
      </c>
      <c r="P310" s="24"/>
      <c r="Q310" s="24"/>
      <c r="R310" s="24"/>
      <c r="S310" s="24"/>
      <c r="T310" s="35" t="s">
        <v>1329</v>
      </c>
      <c r="U310" s="36" t="s">
        <v>260</v>
      </c>
      <c r="V310" s="37" t="s">
        <v>54</v>
      </c>
      <c r="W310" s="38" t="s">
        <v>55</v>
      </c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36"/>
      <c r="AO310" s="39"/>
      <c r="AP310" s="39"/>
      <c r="AQ310" s="39"/>
      <c r="AR310" s="39"/>
      <c r="AS310" s="39"/>
      <c r="AT310" s="39"/>
      <c r="AU310" s="39"/>
      <c r="AV310" s="39"/>
    </row>
    <row r="311" spans="1:48" s="43" customFormat="1" ht="17.25" customHeight="1" x14ac:dyDescent="0.25">
      <c r="A311" s="24" t="s">
        <v>42</v>
      </c>
      <c r="B311" s="25" t="s">
        <v>987</v>
      </c>
      <c r="C311" s="26">
        <v>305</v>
      </c>
      <c r="D311" s="27" t="s">
        <v>1304</v>
      </c>
      <c r="E311" s="28" t="s">
        <v>166</v>
      </c>
      <c r="F311" s="44" t="s">
        <v>277</v>
      </c>
      <c r="G311" s="29" t="str">
        <f t="shared" si="8"/>
        <v>TRẦN CÔNG</v>
      </c>
      <c r="H311" s="30" t="s">
        <v>688</v>
      </c>
      <c r="I311" s="27" t="s">
        <v>48</v>
      </c>
      <c r="J311" s="31" t="s">
        <v>1330</v>
      </c>
      <c r="K311" s="27" t="s">
        <v>1139</v>
      </c>
      <c r="L311" s="32" t="str">
        <f t="shared" si="9"/>
        <v>11A05</v>
      </c>
      <c r="M311" s="45" t="s">
        <v>1331</v>
      </c>
      <c r="N311" s="24"/>
      <c r="O311" s="34" t="s">
        <v>61</v>
      </c>
      <c r="P311" s="24"/>
      <c r="Q311" s="24"/>
      <c r="R311" s="24"/>
      <c r="S311" s="24"/>
      <c r="T311" s="35" t="s">
        <v>1332</v>
      </c>
      <c r="U311" s="36" t="s">
        <v>63</v>
      </c>
      <c r="V311" s="37" t="s">
        <v>54</v>
      </c>
      <c r="W311" s="38" t="s">
        <v>55</v>
      </c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36"/>
      <c r="AO311" s="39"/>
      <c r="AP311" s="39"/>
      <c r="AQ311" s="39"/>
      <c r="AR311" s="39"/>
      <c r="AS311" s="39"/>
      <c r="AT311" s="39"/>
      <c r="AU311" s="39"/>
      <c r="AV311" s="39"/>
    </row>
    <row r="312" spans="1:48" s="43" customFormat="1" ht="17.25" customHeight="1" x14ac:dyDescent="0.25">
      <c r="A312" s="24" t="s">
        <v>42</v>
      </c>
      <c r="B312" s="25" t="s">
        <v>987</v>
      </c>
      <c r="C312" s="26">
        <v>306</v>
      </c>
      <c r="D312" s="27" t="s">
        <v>1304</v>
      </c>
      <c r="E312" s="28" t="s">
        <v>56</v>
      </c>
      <c r="F312" s="44" t="s">
        <v>315</v>
      </c>
      <c r="G312" s="29" t="str">
        <f t="shared" si="8"/>
        <v>VŨ MINH</v>
      </c>
      <c r="H312" s="30" t="s">
        <v>1333</v>
      </c>
      <c r="I312" s="27" t="s">
        <v>48</v>
      </c>
      <c r="J312" s="31" t="s">
        <v>1334</v>
      </c>
      <c r="K312" s="27" t="s">
        <v>1143</v>
      </c>
      <c r="L312" s="32" t="str">
        <f t="shared" si="9"/>
        <v>11A05</v>
      </c>
      <c r="M312" s="45" t="s">
        <v>1335</v>
      </c>
      <c r="N312" s="24"/>
      <c r="O312" s="34" t="s">
        <v>61</v>
      </c>
      <c r="P312" s="24"/>
      <c r="Q312" s="24"/>
      <c r="R312" s="24"/>
      <c r="S312" s="24"/>
      <c r="T312" s="35" t="s">
        <v>1336</v>
      </c>
      <c r="U312" s="36" t="s">
        <v>519</v>
      </c>
      <c r="V312" s="37" t="s">
        <v>97</v>
      </c>
      <c r="W312" s="38" t="s">
        <v>55</v>
      </c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36"/>
      <c r="AO312" s="39"/>
      <c r="AP312" s="39"/>
      <c r="AQ312" s="39"/>
      <c r="AR312" s="39"/>
      <c r="AS312" s="39"/>
      <c r="AT312" s="39"/>
      <c r="AU312" s="39"/>
      <c r="AV312" s="39"/>
    </row>
    <row r="313" spans="1:48" s="43" customFormat="1" ht="17.25" customHeight="1" x14ac:dyDescent="0.25">
      <c r="A313" s="24" t="s">
        <v>42</v>
      </c>
      <c r="B313" s="25" t="s">
        <v>987</v>
      </c>
      <c r="C313" s="26">
        <v>307</v>
      </c>
      <c r="D313" s="27" t="s">
        <v>1304</v>
      </c>
      <c r="E313" s="28" t="s">
        <v>255</v>
      </c>
      <c r="F313" s="44" t="s">
        <v>1337</v>
      </c>
      <c r="G313" s="29" t="str">
        <f t="shared" si="8"/>
        <v>HOÀNG BÍCH</v>
      </c>
      <c r="H313" s="30" t="s">
        <v>1338</v>
      </c>
      <c r="I313" s="27" t="s">
        <v>48</v>
      </c>
      <c r="J313" s="31" t="s">
        <v>1339</v>
      </c>
      <c r="K313" s="27" t="s">
        <v>1039</v>
      </c>
      <c r="L313" s="32" t="str">
        <f t="shared" si="9"/>
        <v>11A05</v>
      </c>
      <c r="M313" s="45" t="s">
        <v>1340</v>
      </c>
      <c r="N313" s="24"/>
      <c r="O313" s="34" t="s">
        <v>51</v>
      </c>
      <c r="P313" s="24"/>
      <c r="Q313" s="24"/>
      <c r="R313" s="24"/>
      <c r="S313" s="24"/>
      <c r="T313" s="35" t="s">
        <v>1341</v>
      </c>
      <c r="U313" s="36" t="s">
        <v>184</v>
      </c>
      <c r="V313" s="37" t="s">
        <v>97</v>
      </c>
      <c r="W313" s="38" t="s">
        <v>55</v>
      </c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36"/>
      <c r="AO313" s="39"/>
      <c r="AP313" s="39"/>
      <c r="AQ313" s="39"/>
      <c r="AR313" s="39"/>
      <c r="AS313" s="39"/>
      <c r="AT313" s="39"/>
      <c r="AU313" s="39"/>
      <c r="AV313" s="39"/>
    </row>
    <row r="314" spans="1:48" s="43" customFormat="1" ht="17.25" customHeight="1" x14ac:dyDescent="0.25">
      <c r="A314" s="24" t="s">
        <v>42</v>
      </c>
      <c r="B314" s="25" t="s">
        <v>987</v>
      </c>
      <c r="C314" s="26">
        <v>308</v>
      </c>
      <c r="D314" s="27" t="s">
        <v>1304</v>
      </c>
      <c r="E314" s="28" t="s">
        <v>45</v>
      </c>
      <c r="F314" s="44" t="s">
        <v>180</v>
      </c>
      <c r="G314" s="29" t="str">
        <f t="shared" si="8"/>
        <v>NGUYỄN DUY</v>
      </c>
      <c r="H314" s="30" t="s">
        <v>223</v>
      </c>
      <c r="I314" s="27" t="s">
        <v>48</v>
      </c>
      <c r="J314" s="31" t="s">
        <v>1342</v>
      </c>
      <c r="K314" s="27" t="s">
        <v>1043</v>
      </c>
      <c r="L314" s="32" t="str">
        <f t="shared" si="9"/>
        <v>11A05</v>
      </c>
      <c r="M314" s="45" t="s">
        <v>1069</v>
      </c>
      <c r="N314" s="24"/>
      <c r="O314" s="34" t="s">
        <v>61</v>
      </c>
      <c r="P314" s="24"/>
      <c r="Q314" s="24"/>
      <c r="R314" s="24"/>
      <c r="S314" s="24"/>
      <c r="T314" s="35" t="s">
        <v>1343</v>
      </c>
      <c r="U314" s="36" t="s">
        <v>411</v>
      </c>
      <c r="V314" s="37" t="s">
        <v>97</v>
      </c>
      <c r="W314" s="38" t="s">
        <v>55</v>
      </c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36"/>
      <c r="AO314" s="39"/>
      <c r="AP314" s="39"/>
      <c r="AQ314" s="39"/>
      <c r="AR314" s="39"/>
      <c r="AS314" s="39"/>
      <c r="AT314" s="39"/>
      <c r="AU314" s="39"/>
      <c r="AV314" s="39"/>
    </row>
    <row r="315" spans="1:48" s="43" customFormat="1" ht="17.25" customHeight="1" x14ac:dyDescent="0.25">
      <c r="A315" s="24" t="s">
        <v>42</v>
      </c>
      <c r="B315" s="25" t="s">
        <v>987</v>
      </c>
      <c r="C315" s="26">
        <v>309</v>
      </c>
      <c r="D315" s="27" t="s">
        <v>1304</v>
      </c>
      <c r="E315" s="28" t="s">
        <v>45</v>
      </c>
      <c r="F315" s="44" t="s">
        <v>110</v>
      </c>
      <c r="G315" s="29" t="str">
        <f t="shared" si="8"/>
        <v>NGUYỄN TRUNG</v>
      </c>
      <c r="H315" s="30" t="s">
        <v>136</v>
      </c>
      <c r="I315" s="27" t="s">
        <v>48</v>
      </c>
      <c r="J315" s="31" t="s">
        <v>1344</v>
      </c>
      <c r="K315" s="27" t="s">
        <v>1047</v>
      </c>
      <c r="L315" s="32" t="str">
        <f t="shared" si="9"/>
        <v>11A05</v>
      </c>
      <c r="M315" s="45" t="s">
        <v>1115</v>
      </c>
      <c r="N315" s="24"/>
      <c r="O315" s="34" t="s">
        <v>61</v>
      </c>
      <c r="P315" s="24"/>
      <c r="Q315" s="24"/>
      <c r="R315" s="24"/>
      <c r="S315" s="24"/>
      <c r="T315" s="35" t="s">
        <v>1345</v>
      </c>
      <c r="U315" s="36" t="s">
        <v>1346</v>
      </c>
      <c r="V315" s="37" t="s">
        <v>122</v>
      </c>
      <c r="W315" s="38" t="s">
        <v>55</v>
      </c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36"/>
      <c r="AO315" s="39"/>
      <c r="AP315" s="39"/>
      <c r="AQ315" s="39"/>
      <c r="AR315" s="39"/>
      <c r="AS315" s="39"/>
      <c r="AT315" s="39"/>
      <c r="AU315" s="39"/>
      <c r="AV315" s="39"/>
    </row>
    <row r="316" spans="1:48" s="43" customFormat="1" ht="17.25" customHeight="1" x14ac:dyDescent="0.25">
      <c r="A316" s="24" t="s">
        <v>42</v>
      </c>
      <c r="B316" s="25" t="s">
        <v>987</v>
      </c>
      <c r="C316" s="26">
        <v>310</v>
      </c>
      <c r="D316" s="27" t="s">
        <v>1304</v>
      </c>
      <c r="E316" s="28" t="s">
        <v>45</v>
      </c>
      <c r="F316" s="44" t="s">
        <v>1347</v>
      </c>
      <c r="G316" s="29" t="str">
        <f t="shared" si="8"/>
        <v>NGUYỄN HOÀNG ANH</v>
      </c>
      <c r="H316" s="30" t="s">
        <v>721</v>
      </c>
      <c r="I316" s="27" t="s">
        <v>48</v>
      </c>
      <c r="J316" s="31" t="s">
        <v>1348</v>
      </c>
      <c r="K316" s="27" t="s">
        <v>1167</v>
      </c>
      <c r="L316" s="32" t="str">
        <f t="shared" si="9"/>
        <v>11A05</v>
      </c>
      <c r="M316" s="45" t="s">
        <v>1349</v>
      </c>
      <c r="N316" s="24"/>
      <c r="O316" s="34" t="s">
        <v>51</v>
      </c>
      <c r="P316" s="24"/>
      <c r="Q316" s="24"/>
      <c r="R316" s="24"/>
      <c r="S316" s="24"/>
      <c r="T316" s="35" t="s">
        <v>1350</v>
      </c>
      <c r="U316" s="36" t="s">
        <v>179</v>
      </c>
      <c r="V316" s="37" t="s">
        <v>54</v>
      </c>
      <c r="W316" s="38" t="s">
        <v>55</v>
      </c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36"/>
      <c r="AO316" s="39"/>
      <c r="AP316" s="39"/>
      <c r="AQ316" s="39"/>
      <c r="AR316" s="39"/>
      <c r="AS316" s="39"/>
      <c r="AT316" s="39"/>
      <c r="AU316" s="39"/>
      <c r="AV316" s="39"/>
    </row>
    <row r="317" spans="1:48" s="43" customFormat="1" ht="17.25" customHeight="1" x14ac:dyDescent="0.25">
      <c r="A317" s="24" t="s">
        <v>42</v>
      </c>
      <c r="B317" s="25" t="s">
        <v>987</v>
      </c>
      <c r="C317" s="26">
        <v>311</v>
      </c>
      <c r="D317" s="27" t="s">
        <v>1304</v>
      </c>
      <c r="E317" s="28" t="s">
        <v>45</v>
      </c>
      <c r="F317" s="44" t="s">
        <v>1351</v>
      </c>
      <c r="G317" s="29" t="str">
        <f t="shared" si="8"/>
        <v>NGUYỄN VÕ DUY</v>
      </c>
      <c r="H317" s="30" t="s">
        <v>616</v>
      </c>
      <c r="I317" s="27" t="s">
        <v>48</v>
      </c>
      <c r="J317" s="31" t="s">
        <v>1352</v>
      </c>
      <c r="K317" s="27" t="s">
        <v>1052</v>
      </c>
      <c r="L317" s="32" t="str">
        <f t="shared" si="9"/>
        <v>11A05</v>
      </c>
      <c r="M317" s="45" t="s">
        <v>1353</v>
      </c>
      <c r="N317" s="24"/>
      <c r="O317" s="34" t="s">
        <v>61</v>
      </c>
      <c r="P317" s="24"/>
      <c r="Q317" s="24"/>
      <c r="R317" s="24"/>
      <c r="S317" s="24"/>
      <c r="T317" s="35" t="s">
        <v>1354</v>
      </c>
      <c r="U317" s="36" t="s">
        <v>172</v>
      </c>
      <c r="V317" s="37" t="s">
        <v>97</v>
      </c>
      <c r="W317" s="38" t="s">
        <v>55</v>
      </c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36"/>
      <c r="AO317" s="39"/>
      <c r="AP317" s="39"/>
      <c r="AQ317" s="39"/>
      <c r="AR317" s="39"/>
      <c r="AS317" s="39"/>
      <c r="AT317" s="39"/>
      <c r="AU317" s="39"/>
      <c r="AV317" s="39"/>
    </row>
    <row r="318" spans="1:48" s="43" customFormat="1" ht="17.25" customHeight="1" x14ac:dyDescent="0.25">
      <c r="A318" s="24" t="s">
        <v>42</v>
      </c>
      <c r="B318" s="25" t="s">
        <v>987</v>
      </c>
      <c r="C318" s="26">
        <v>312</v>
      </c>
      <c r="D318" s="27" t="s">
        <v>1304</v>
      </c>
      <c r="E318" s="28" t="s">
        <v>45</v>
      </c>
      <c r="F318" s="44" t="s">
        <v>234</v>
      </c>
      <c r="G318" s="29" t="str">
        <f t="shared" si="8"/>
        <v>NGUYỄN THỊ THANH</v>
      </c>
      <c r="H318" s="30" t="s">
        <v>967</v>
      </c>
      <c r="I318" s="27" t="s">
        <v>48</v>
      </c>
      <c r="J318" s="31" t="s">
        <v>1355</v>
      </c>
      <c r="K318" s="27" t="s">
        <v>1057</v>
      </c>
      <c r="L318" s="32" t="str">
        <f t="shared" si="9"/>
        <v>11A05</v>
      </c>
      <c r="M318" s="45" t="s">
        <v>1356</v>
      </c>
      <c r="N318" s="24"/>
      <c r="O318" s="34" t="s">
        <v>51</v>
      </c>
      <c r="P318" s="24"/>
      <c r="Q318" s="24"/>
      <c r="R318" s="24"/>
      <c r="S318" s="24"/>
      <c r="T318" s="35" t="s">
        <v>1357</v>
      </c>
      <c r="U318" s="36" t="s">
        <v>96</v>
      </c>
      <c r="V318" s="37" t="s">
        <v>97</v>
      </c>
      <c r="W318" s="38" t="s">
        <v>55</v>
      </c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36"/>
      <c r="AO318" s="39"/>
      <c r="AP318" s="39"/>
      <c r="AQ318" s="39"/>
      <c r="AR318" s="39"/>
      <c r="AS318" s="39"/>
      <c r="AT318" s="39"/>
      <c r="AU318" s="39"/>
      <c r="AV318" s="39"/>
    </row>
    <row r="319" spans="1:48" s="43" customFormat="1" ht="17.25" customHeight="1" x14ac:dyDescent="0.25">
      <c r="A319" s="24" t="s">
        <v>42</v>
      </c>
      <c r="B319" s="25" t="s">
        <v>987</v>
      </c>
      <c r="C319" s="26">
        <v>313</v>
      </c>
      <c r="D319" s="27" t="s">
        <v>1304</v>
      </c>
      <c r="E319" s="28" t="s">
        <v>261</v>
      </c>
      <c r="F319" s="44" t="s">
        <v>772</v>
      </c>
      <c r="G319" s="29" t="str">
        <f t="shared" si="8"/>
        <v>LÊ HUYỀN</v>
      </c>
      <c r="H319" s="30" t="s">
        <v>309</v>
      </c>
      <c r="I319" s="27" t="s">
        <v>48</v>
      </c>
      <c r="J319" s="31" t="s">
        <v>1358</v>
      </c>
      <c r="K319" s="27" t="s">
        <v>1233</v>
      </c>
      <c r="L319" s="32" t="str">
        <f t="shared" si="9"/>
        <v>11A05</v>
      </c>
      <c r="M319" s="45" t="s">
        <v>1359</v>
      </c>
      <c r="N319" s="24"/>
      <c r="O319" s="34" t="s">
        <v>51</v>
      </c>
      <c r="P319" s="24"/>
      <c r="Q319" s="24"/>
      <c r="R319" s="24"/>
      <c r="S319" s="24"/>
      <c r="T319" s="35" t="s">
        <v>1360</v>
      </c>
      <c r="U319" s="36" t="s">
        <v>502</v>
      </c>
      <c r="V319" s="37" t="s">
        <v>122</v>
      </c>
      <c r="W319" s="38" t="s">
        <v>55</v>
      </c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36"/>
      <c r="AO319" s="39"/>
      <c r="AP319" s="39"/>
      <c r="AQ319" s="39"/>
      <c r="AR319" s="39"/>
      <c r="AS319" s="39"/>
      <c r="AT319" s="39"/>
      <c r="AU319" s="39"/>
      <c r="AV319" s="39"/>
    </row>
    <row r="320" spans="1:48" s="43" customFormat="1" ht="17.25" customHeight="1" x14ac:dyDescent="0.25">
      <c r="A320" s="24" t="s">
        <v>42</v>
      </c>
      <c r="B320" s="25" t="s">
        <v>987</v>
      </c>
      <c r="C320" s="26">
        <v>314</v>
      </c>
      <c r="D320" s="27" t="s">
        <v>1304</v>
      </c>
      <c r="E320" s="28" t="s">
        <v>45</v>
      </c>
      <c r="F320" s="44" t="s">
        <v>77</v>
      </c>
      <c r="G320" s="29" t="str">
        <f t="shared" si="8"/>
        <v>NGUYỄN ĐỨC</v>
      </c>
      <c r="H320" s="30" t="s">
        <v>316</v>
      </c>
      <c r="I320" s="27" t="s">
        <v>48</v>
      </c>
      <c r="J320" s="31" t="s">
        <v>1361</v>
      </c>
      <c r="K320" s="27" t="s">
        <v>1083</v>
      </c>
      <c r="L320" s="32" t="str">
        <f t="shared" si="9"/>
        <v>11A05</v>
      </c>
      <c r="M320" s="45" t="s">
        <v>1362</v>
      </c>
      <c r="N320" s="24"/>
      <c r="O320" s="34" t="s">
        <v>61</v>
      </c>
      <c r="P320" s="24"/>
      <c r="Q320" s="24"/>
      <c r="R320" s="24"/>
      <c r="S320" s="24"/>
      <c r="T320" s="35" t="s">
        <v>1363</v>
      </c>
      <c r="U320" s="36" t="s">
        <v>191</v>
      </c>
      <c r="V320" s="37" t="s">
        <v>97</v>
      </c>
      <c r="W320" s="38" t="s">
        <v>55</v>
      </c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36"/>
      <c r="AO320" s="39"/>
      <c r="AP320" s="39"/>
      <c r="AQ320" s="39"/>
      <c r="AR320" s="39"/>
      <c r="AS320" s="39"/>
      <c r="AT320" s="39"/>
      <c r="AU320" s="39"/>
      <c r="AV320" s="39"/>
    </row>
    <row r="321" spans="1:48" s="43" customFormat="1" ht="17.25" customHeight="1" x14ac:dyDescent="0.25">
      <c r="A321" s="24" t="s">
        <v>42</v>
      </c>
      <c r="B321" s="25" t="s">
        <v>987</v>
      </c>
      <c r="C321" s="26">
        <v>315</v>
      </c>
      <c r="D321" s="27" t="s">
        <v>1304</v>
      </c>
      <c r="E321" s="28" t="s">
        <v>261</v>
      </c>
      <c r="F321" s="44" t="s">
        <v>124</v>
      </c>
      <c r="G321" s="29" t="str">
        <f t="shared" si="8"/>
        <v>LÊ THANH</v>
      </c>
      <c r="H321" s="30" t="s">
        <v>972</v>
      </c>
      <c r="I321" s="27" t="s">
        <v>48</v>
      </c>
      <c r="J321" s="31" t="s">
        <v>1364</v>
      </c>
      <c r="K321" s="27" t="s">
        <v>1365</v>
      </c>
      <c r="L321" s="32" t="str">
        <f t="shared" si="9"/>
        <v>11A05</v>
      </c>
      <c r="M321" s="45" t="s">
        <v>1366</v>
      </c>
      <c r="N321" s="24"/>
      <c r="O321" s="34" t="s">
        <v>61</v>
      </c>
      <c r="P321" s="24"/>
      <c r="Q321" s="24"/>
      <c r="R321" s="24"/>
      <c r="S321" s="24"/>
      <c r="T321" s="35" t="s">
        <v>1367</v>
      </c>
      <c r="U321" s="36" t="s">
        <v>221</v>
      </c>
      <c r="V321" s="37" t="s">
        <v>97</v>
      </c>
      <c r="W321" s="38" t="s">
        <v>55</v>
      </c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36"/>
      <c r="AO321" s="39"/>
      <c r="AP321" s="39"/>
      <c r="AQ321" s="39"/>
      <c r="AR321" s="39"/>
      <c r="AS321" s="39"/>
      <c r="AT321" s="39"/>
      <c r="AU321" s="39"/>
      <c r="AV321" s="39"/>
    </row>
    <row r="322" spans="1:48" s="43" customFormat="1" ht="17.25" customHeight="1" x14ac:dyDescent="0.25">
      <c r="A322" s="24" t="s">
        <v>42</v>
      </c>
      <c r="B322" s="25" t="s">
        <v>987</v>
      </c>
      <c r="C322" s="26">
        <v>316</v>
      </c>
      <c r="D322" s="27" t="s">
        <v>1304</v>
      </c>
      <c r="E322" s="28" t="s">
        <v>166</v>
      </c>
      <c r="F322" s="44" t="s">
        <v>267</v>
      </c>
      <c r="G322" s="29" t="str">
        <f t="shared" si="8"/>
        <v>TRẦN QUỐC</v>
      </c>
      <c r="H322" s="30" t="s">
        <v>1318</v>
      </c>
      <c r="I322" s="27" t="s">
        <v>48</v>
      </c>
      <c r="J322" s="31" t="s">
        <v>1368</v>
      </c>
      <c r="K322" s="27" t="s">
        <v>1369</v>
      </c>
      <c r="L322" s="32" t="str">
        <f t="shared" si="9"/>
        <v>11A05</v>
      </c>
      <c r="M322" s="45" t="s">
        <v>1268</v>
      </c>
      <c r="N322" s="24"/>
      <c r="O322" s="34" t="s">
        <v>61</v>
      </c>
      <c r="P322" s="24"/>
      <c r="Q322" s="24"/>
      <c r="R322" s="24"/>
      <c r="S322" s="24"/>
      <c r="T322" s="35" t="s">
        <v>1370</v>
      </c>
      <c r="U322" s="36" t="s">
        <v>191</v>
      </c>
      <c r="V322" s="37" t="s">
        <v>97</v>
      </c>
      <c r="W322" s="38" t="s">
        <v>55</v>
      </c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36"/>
      <c r="AO322" s="39"/>
      <c r="AP322" s="39"/>
      <c r="AQ322" s="39"/>
      <c r="AR322" s="39"/>
      <c r="AS322" s="39"/>
      <c r="AT322" s="39"/>
      <c r="AU322" s="39"/>
      <c r="AV322" s="39"/>
    </row>
    <row r="323" spans="1:48" s="43" customFormat="1" ht="17.25" customHeight="1" x14ac:dyDescent="0.25">
      <c r="A323" s="24" t="s">
        <v>42</v>
      </c>
      <c r="B323" s="25" t="s">
        <v>987</v>
      </c>
      <c r="C323" s="26">
        <v>317</v>
      </c>
      <c r="D323" s="27" t="s">
        <v>1371</v>
      </c>
      <c r="E323" s="28" t="s">
        <v>222</v>
      </c>
      <c r="F323" s="44" t="s">
        <v>1372</v>
      </c>
      <c r="G323" s="29" t="str">
        <f t="shared" si="8"/>
        <v>LƯU THỊ TRÂM</v>
      </c>
      <c r="H323" s="30" t="s">
        <v>154</v>
      </c>
      <c r="I323" s="27" t="s">
        <v>48</v>
      </c>
      <c r="J323" s="31" t="s">
        <v>1373</v>
      </c>
      <c r="K323" s="27" t="s">
        <v>51</v>
      </c>
      <c r="L323" s="32" t="str">
        <f t="shared" si="9"/>
        <v>11A06</v>
      </c>
      <c r="M323" s="45" t="s">
        <v>1374</v>
      </c>
      <c r="N323" s="24"/>
      <c r="O323" s="34" t="s">
        <v>51</v>
      </c>
      <c r="P323" s="24"/>
      <c r="Q323" s="24"/>
      <c r="R323" s="24"/>
      <c r="S323" s="24"/>
      <c r="T323" s="35" t="s">
        <v>1375</v>
      </c>
      <c r="U323" s="36" t="s">
        <v>129</v>
      </c>
      <c r="V323" s="37" t="s">
        <v>54</v>
      </c>
      <c r="W323" s="38" t="s">
        <v>55</v>
      </c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36"/>
      <c r="AO323" s="39"/>
      <c r="AP323" s="39"/>
      <c r="AQ323" s="39"/>
      <c r="AR323" s="39"/>
      <c r="AS323" s="39"/>
      <c r="AT323" s="39"/>
      <c r="AU323" s="39"/>
      <c r="AV323" s="39"/>
    </row>
    <row r="324" spans="1:48" s="43" customFormat="1" ht="17.25" customHeight="1" x14ac:dyDescent="0.25">
      <c r="A324" s="24" t="s">
        <v>42</v>
      </c>
      <c r="B324" s="25" t="s">
        <v>987</v>
      </c>
      <c r="C324" s="26">
        <v>318</v>
      </c>
      <c r="D324" s="27" t="s">
        <v>1371</v>
      </c>
      <c r="E324" s="28" t="s">
        <v>185</v>
      </c>
      <c r="F324" s="44" t="s">
        <v>467</v>
      </c>
      <c r="G324" s="29" t="str">
        <f t="shared" si="8"/>
        <v>TRƯƠNG TUẤN</v>
      </c>
      <c r="H324" s="30" t="s">
        <v>154</v>
      </c>
      <c r="I324" s="27" t="s">
        <v>48</v>
      </c>
      <c r="J324" s="31" t="s">
        <v>1376</v>
      </c>
      <c r="K324" s="27" t="s">
        <v>1092</v>
      </c>
      <c r="L324" s="32" t="str">
        <f t="shared" si="9"/>
        <v>11A06</v>
      </c>
      <c r="M324" s="45" t="s">
        <v>1377</v>
      </c>
      <c r="N324" s="24"/>
      <c r="O324" s="34" t="s">
        <v>61</v>
      </c>
      <c r="P324" s="24"/>
      <c r="Q324" s="24"/>
      <c r="R324" s="24"/>
      <c r="S324" s="24"/>
      <c r="T324" s="35" t="s">
        <v>1378</v>
      </c>
      <c r="U324" s="36" t="s">
        <v>445</v>
      </c>
      <c r="V324" s="37" t="s">
        <v>1379</v>
      </c>
      <c r="W324" s="38" t="s">
        <v>55</v>
      </c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36"/>
      <c r="AO324" s="39"/>
      <c r="AP324" s="39"/>
      <c r="AQ324" s="39"/>
      <c r="AR324" s="39"/>
      <c r="AS324" s="39"/>
      <c r="AT324" s="39"/>
      <c r="AU324" s="39"/>
      <c r="AV324" s="39"/>
    </row>
    <row r="325" spans="1:48" s="43" customFormat="1" ht="17.25" customHeight="1" x14ac:dyDescent="0.25">
      <c r="A325" s="24" t="s">
        <v>42</v>
      </c>
      <c r="B325" s="25" t="s">
        <v>987</v>
      </c>
      <c r="C325" s="26">
        <v>319</v>
      </c>
      <c r="D325" s="27" t="s">
        <v>1371</v>
      </c>
      <c r="E325" s="28" t="s">
        <v>123</v>
      </c>
      <c r="F325" s="44" t="s">
        <v>1380</v>
      </c>
      <c r="G325" s="29" t="str">
        <f t="shared" si="8"/>
        <v>PHAN NGUYỄN BẢO</v>
      </c>
      <c r="H325" s="30" t="s">
        <v>1381</v>
      </c>
      <c r="I325" s="27" t="s">
        <v>48</v>
      </c>
      <c r="J325" s="31" t="s">
        <v>1382</v>
      </c>
      <c r="K325" s="27" t="s">
        <v>991</v>
      </c>
      <c r="L325" s="32" t="str">
        <f t="shared" si="9"/>
        <v>11A06</v>
      </c>
      <c r="M325" s="45" t="s">
        <v>1383</v>
      </c>
      <c r="N325" s="24"/>
      <c r="O325" s="34" t="s">
        <v>51</v>
      </c>
      <c r="P325" s="24"/>
      <c r="Q325" s="24"/>
      <c r="R325" s="24"/>
      <c r="S325" s="24"/>
      <c r="T325" s="35" t="s">
        <v>1384</v>
      </c>
      <c r="U325" s="36" t="s">
        <v>191</v>
      </c>
      <c r="V325" s="37" t="s">
        <v>97</v>
      </c>
      <c r="W325" s="38" t="s">
        <v>55</v>
      </c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36"/>
      <c r="AO325" s="39"/>
      <c r="AP325" s="39"/>
      <c r="AQ325" s="39"/>
      <c r="AR325" s="39"/>
      <c r="AS325" s="39"/>
      <c r="AT325" s="39"/>
      <c r="AU325" s="39"/>
      <c r="AV325" s="39"/>
    </row>
    <row r="326" spans="1:48" s="43" customFormat="1" ht="17.25" customHeight="1" x14ac:dyDescent="0.25">
      <c r="A326" s="24" t="s">
        <v>42</v>
      </c>
      <c r="B326" s="25" t="s">
        <v>987</v>
      </c>
      <c r="C326" s="26">
        <v>320</v>
      </c>
      <c r="D326" s="27" t="s">
        <v>1371</v>
      </c>
      <c r="E326" s="28" t="s">
        <v>45</v>
      </c>
      <c r="F326" s="44" t="s">
        <v>1385</v>
      </c>
      <c r="G326" s="29" t="str">
        <f t="shared" si="8"/>
        <v>NGUYỄN  TƯỜNG ANH TRƯỜNG</v>
      </c>
      <c r="H326" s="30" t="s">
        <v>1309</v>
      </c>
      <c r="I326" s="27" t="s">
        <v>48</v>
      </c>
      <c r="J326" s="31" t="s">
        <v>1386</v>
      </c>
      <c r="K326" s="27" t="s">
        <v>995</v>
      </c>
      <c r="L326" s="32" t="str">
        <f t="shared" si="9"/>
        <v>11A06</v>
      </c>
      <c r="M326" s="45" t="s">
        <v>1387</v>
      </c>
      <c r="N326" s="24"/>
      <c r="O326" s="34" t="s">
        <v>61</v>
      </c>
      <c r="P326" s="24"/>
      <c r="Q326" s="24"/>
      <c r="R326" s="24"/>
      <c r="S326" s="24"/>
      <c r="T326" s="35" t="s">
        <v>1388</v>
      </c>
      <c r="U326" s="36" t="s">
        <v>140</v>
      </c>
      <c r="V326" s="37" t="s">
        <v>83</v>
      </c>
      <c r="W326" s="38" t="s">
        <v>55</v>
      </c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36"/>
      <c r="AO326" s="39"/>
      <c r="AP326" s="39"/>
      <c r="AQ326" s="39"/>
      <c r="AR326" s="39"/>
      <c r="AS326" s="39"/>
      <c r="AT326" s="39"/>
      <c r="AU326" s="39"/>
      <c r="AV326" s="39"/>
    </row>
    <row r="327" spans="1:48" s="43" customFormat="1" ht="17.25" customHeight="1" x14ac:dyDescent="0.25">
      <c r="A327" s="24" t="s">
        <v>42</v>
      </c>
      <c r="B327" s="25" t="s">
        <v>987</v>
      </c>
      <c r="C327" s="26">
        <v>321</v>
      </c>
      <c r="D327" s="27" t="s">
        <v>1371</v>
      </c>
      <c r="E327" s="28" t="s">
        <v>255</v>
      </c>
      <c r="F327" s="44" t="s">
        <v>385</v>
      </c>
      <c r="G327" s="29" t="str">
        <f t="shared" si="8"/>
        <v>HOÀNG HUY</v>
      </c>
      <c r="H327" s="30" t="s">
        <v>255</v>
      </c>
      <c r="I327" s="27" t="s">
        <v>48</v>
      </c>
      <c r="J327" s="31" t="s">
        <v>1389</v>
      </c>
      <c r="K327" s="27" t="s">
        <v>1111</v>
      </c>
      <c r="L327" s="32" t="str">
        <f t="shared" si="9"/>
        <v>11A06</v>
      </c>
      <c r="M327" s="45" t="s">
        <v>1390</v>
      </c>
      <c r="N327" s="24"/>
      <c r="O327" s="34" t="s">
        <v>61</v>
      </c>
      <c r="P327" s="24"/>
      <c r="Q327" s="24"/>
      <c r="R327" s="24"/>
      <c r="S327" s="24"/>
      <c r="T327" s="35" t="s">
        <v>1391</v>
      </c>
      <c r="U327" s="36" t="s">
        <v>53</v>
      </c>
      <c r="V327" s="37" t="s">
        <v>54</v>
      </c>
      <c r="W327" s="38" t="s">
        <v>55</v>
      </c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36"/>
      <c r="AO327" s="39"/>
      <c r="AP327" s="39"/>
      <c r="AQ327" s="39"/>
      <c r="AR327" s="39"/>
      <c r="AS327" s="39"/>
      <c r="AT327" s="39"/>
      <c r="AU327" s="39"/>
      <c r="AV327" s="39"/>
    </row>
    <row r="328" spans="1:48" s="43" customFormat="1" ht="17.25" customHeight="1" x14ac:dyDescent="0.25">
      <c r="A328" s="24" t="s">
        <v>42</v>
      </c>
      <c r="B328" s="25" t="s">
        <v>987</v>
      </c>
      <c r="C328" s="26">
        <v>322</v>
      </c>
      <c r="D328" s="27" t="s">
        <v>1371</v>
      </c>
      <c r="E328" s="28" t="s">
        <v>166</v>
      </c>
      <c r="F328" s="44" t="s">
        <v>1392</v>
      </c>
      <c r="G328" s="29" t="str">
        <f t="shared" ref="G328:G391" si="10">E328&amp;" "&amp;F328</f>
        <v>TRẦN PHI</v>
      </c>
      <c r="H328" s="30" t="s">
        <v>193</v>
      </c>
      <c r="I328" s="27" t="s">
        <v>48</v>
      </c>
      <c r="J328" s="31" t="s">
        <v>1393</v>
      </c>
      <c r="K328" s="27" t="s">
        <v>1001</v>
      </c>
      <c r="L328" s="32" t="str">
        <f t="shared" ref="L328:L391" si="11">D328</f>
        <v>11A06</v>
      </c>
      <c r="M328" s="45" t="s">
        <v>1394</v>
      </c>
      <c r="N328" s="24"/>
      <c r="O328" s="34" t="s">
        <v>61</v>
      </c>
      <c r="P328" s="24"/>
      <c r="Q328" s="24"/>
      <c r="R328" s="24"/>
      <c r="S328" s="24"/>
      <c r="T328" s="35" t="s">
        <v>1395</v>
      </c>
      <c r="U328" s="36" t="s">
        <v>115</v>
      </c>
      <c r="V328" s="37" t="s">
        <v>97</v>
      </c>
      <c r="W328" s="38" t="s">
        <v>55</v>
      </c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36"/>
      <c r="AO328" s="39"/>
      <c r="AP328" s="39"/>
      <c r="AQ328" s="39"/>
      <c r="AR328" s="39"/>
      <c r="AS328" s="39"/>
      <c r="AT328" s="39"/>
      <c r="AU328" s="39"/>
      <c r="AV328" s="39"/>
    </row>
    <row r="329" spans="1:48" s="43" customFormat="1" ht="17.25" customHeight="1" x14ac:dyDescent="0.25">
      <c r="A329" s="24" t="s">
        <v>42</v>
      </c>
      <c r="B329" s="25" t="s">
        <v>987</v>
      </c>
      <c r="C329" s="26">
        <v>323</v>
      </c>
      <c r="D329" s="27" t="s">
        <v>1371</v>
      </c>
      <c r="E329" s="28" t="s">
        <v>147</v>
      </c>
      <c r="F329" s="44" t="s">
        <v>397</v>
      </c>
      <c r="G329" s="29" t="str">
        <f t="shared" si="10"/>
        <v>ĐẶNG GIA</v>
      </c>
      <c r="H329" s="30" t="s">
        <v>385</v>
      </c>
      <c r="I329" s="27" t="s">
        <v>48</v>
      </c>
      <c r="J329" s="31" t="s">
        <v>1396</v>
      </c>
      <c r="K329" s="27" t="s">
        <v>1006</v>
      </c>
      <c r="L329" s="32" t="str">
        <f t="shared" si="11"/>
        <v>11A06</v>
      </c>
      <c r="M329" s="45" t="s">
        <v>1397</v>
      </c>
      <c r="N329" s="24"/>
      <c r="O329" s="34" t="s">
        <v>61</v>
      </c>
      <c r="P329" s="24"/>
      <c r="Q329" s="24"/>
      <c r="R329" s="24"/>
      <c r="S329" s="24"/>
      <c r="T329" s="35" t="s">
        <v>1398</v>
      </c>
      <c r="U329" s="36" t="s">
        <v>478</v>
      </c>
      <c r="V329" s="37" t="s">
        <v>97</v>
      </c>
      <c r="W329" s="38" t="s">
        <v>55</v>
      </c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36"/>
      <c r="AO329" s="39"/>
      <c r="AP329" s="39"/>
      <c r="AQ329" s="39"/>
      <c r="AR329" s="39"/>
      <c r="AS329" s="39"/>
      <c r="AT329" s="39"/>
      <c r="AU329" s="39"/>
      <c r="AV329" s="39"/>
    </row>
    <row r="330" spans="1:48" s="43" customFormat="1" ht="17.25" customHeight="1" x14ac:dyDescent="0.25">
      <c r="A330" s="24" t="s">
        <v>42</v>
      </c>
      <c r="B330" s="25" t="s">
        <v>987</v>
      </c>
      <c r="C330" s="26">
        <v>324</v>
      </c>
      <c r="D330" s="27" t="s">
        <v>1371</v>
      </c>
      <c r="E330" s="28" t="s">
        <v>261</v>
      </c>
      <c r="F330" s="44" t="s">
        <v>154</v>
      </c>
      <c r="G330" s="29" t="str">
        <f t="shared" si="10"/>
        <v>LÊ ANH</v>
      </c>
      <c r="H330" s="30" t="s">
        <v>923</v>
      </c>
      <c r="I330" s="27" t="s">
        <v>48</v>
      </c>
      <c r="J330" s="31" t="s">
        <v>1399</v>
      </c>
      <c r="K330" s="27" t="s">
        <v>43</v>
      </c>
      <c r="L330" s="32" t="str">
        <f t="shared" si="11"/>
        <v>11A06</v>
      </c>
      <c r="M330" s="45" t="s">
        <v>1400</v>
      </c>
      <c r="N330" s="24"/>
      <c r="O330" s="34" t="s">
        <v>61</v>
      </c>
      <c r="P330" s="24"/>
      <c r="Q330" s="24"/>
      <c r="R330" s="24"/>
      <c r="S330" s="24"/>
      <c r="T330" s="35" t="s">
        <v>1401</v>
      </c>
      <c r="U330" s="36" t="s">
        <v>179</v>
      </c>
      <c r="V330" s="37" t="s">
        <v>54</v>
      </c>
      <c r="W330" s="38" t="s">
        <v>55</v>
      </c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36"/>
      <c r="AO330" s="39"/>
      <c r="AP330" s="39"/>
      <c r="AQ330" s="39"/>
      <c r="AR330" s="39"/>
      <c r="AS330" s="39"/>
      <c r="AT330" s="39"/>
      <c r="AU330" s="39"/>
      <c r="AV330" s="39"/>
    </row>
    <row r="331" spans="1:48" s="43" customFormat="1" ht="17.25" customHeight="1" x14ac:dyDescent="0.25">
      <c r="A331" s="24" t="s">
        <v>42</v>
      </c>
      <c r="B331" s="25" t="s">
        <v>987</v>
      </c>
      <c r="C331" s="26">
        <v>325</v>
      </c>
      <c r="D331" s="27" t="s">
        <v>1371</v>
      </c>
      <c r="E331" s="28" t="s">
        <v>1402</v>
      </c>
      <c r="F331" s="44" t="s">
        <v>1403</v>
      </c>
      <c r="G331" s="29" t="str">
        <f t="shared" si="10"/>
        <v>ĐÀM ĐỨC ĐĂNG</v>
      </c>
      <c r="H331" s="30" t="s">
        <v>1125</v>
      </c>
      <c r="I331" s="27" t="s">
        <v>48</v>
      </c>
      <c r="J331" s="31" t="s">
        <v>1404</v>
      </c>
      <c r="K331" s="27">
        <v>14</v>
      </c>
      <c r="L331" s="32" t="str">
        <f t="shared" si="11"/>
        <v>11A06</v>
      </c>
      <c r="M331" s="45" t="s">
        <v>610</v>
      </c>
      <c r="N331" s="24"/>
      <c r="O331" s="34" t="s">
        <v>51</v>
      </c>
      <c r="P331" s="24"/>
      <c r="Q331" s="24"/>
      <c r="R331" s="24"/>
      <c r="S331" s="24"/>
      <c r="T331" s="35" t="s">
        <v>1405</v>
      </c>
      <c r="U331" s="36" t="s">
        <v>411</v>
      </c>
      <c r="V331" s="37" t="s">
        <v>97</v>
      </c>
      <c r="W331" s="38" t="s">
        <v>55</v>
      </c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36"/>
      <c r="AO331" s="39"/>
      <c r="AP331" s="39"/>
      <c r="AQ331" s="39"/>
      <c r="AR331" s="39"/>
      <c r="AS331" s="39"/>
      <c r="AT331" s="39"/>
      <c r="AU331" s="39"/>
      <c r="AV331" s="39"/>
    </row>
    <row r="332" spans="1:48" s="43" customFormat="1" ht="17.25" customHeight="1" x14ac:dyDescent="0.25">
      <c r="A332" s="24" t="s">
        <v>42</v>
      </c>
      <c r="B332" s="25" t="s">
        <v>987</v>
      </c>
      <c r="C332" s="26">
        <v>326</v>
      </c>
      <c r="D332" s="27" t="s">
        <v>1371</v>
      </c>
      <c r="E332" s="28" t="s">
        <v>84</v>
      </c>
      <c r="F332" s="44" t="s">
        <v>945</v>
      </c>
      <c r="G332" s="29" t="str">
        <f t="shared" si="10"/>
        <v>HUỲNH THỊ TUYẾT</v>
      </c>
      <c r="H332" s="30" t="s">
        <v>202</v>
      </c>
      <c r="I332" s="27" t="s">
        <v>48</v>
      </c>
      <c r="J332" s="31" t="s">
        <v>1406</v>
      </c>
      <c r="K332" s="27" t="s">
        <v>1328</v>
      </c>
      <c r="L332" s="32" t="str">
        <f t="shared" si="11"/>
        <v>11A06</v>
      </c>
      <c r="M332" s="45" t="s">
        <v>1407</v>
      </c>
      <c r="N332" s="24"/>
      <c r="O332" s="34" t="s">
        <v>51</v>
      </c>
      <c r="P332" s="24"/>
      <c r="Q332" s="24"/>
      <c r="R332" s="24"/>
      <c r="S332" s="24"/>
      <c r="T332" s="35" t="s">
        <v>1408</v>
      </c>
      <c r="U332" s="36" t="s">
        <v>793</v>
      </c>
      <c r="V332" s="37" t="s">
        <v>97</v>
      </c>
      <c r="W332" s="38" t="s">
        <v>55</v>
      </c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36"/>
      <c r="AO332" s="39"/>
      <c r="AP332" s="39"/>
      <c r="AQ332" s="39"/>
      <c r="AR332" s="39"/>
      <c r="AS332" s="39"/>
      <c r="AT332" s="39"/>
      <c r="AU332" s="39"/>
      <c r="AV332" s="39"/>
    </row>
    <row r="333" spans="1:48" s="43" customFormat="1" ht="17.25" customHeight="1" x14ac:dyDescent="0.25">
      <c r="A333" s="24" t="s">
        <v>42</v>
      </c>
      <c r="B333" s="25" t="s">
        <v>987</v>
      </c>
      <c r="C333" s="26">
        <v>327</v>
      </c>
      <c r="D333" s="27" t="s">
        <v>1371</v>
      </c>
      <c r="E333" s="28" t="s">
        <v>222</v>
      </c>
      <c r="F333" s="44" t="s">
        <v>174</v>
      </c>
      <c r="G333" s="29" t="str">
        <f t="shared" si="10"/>
        <v>LƯU THỊ NGỌC</v>
      </c>
      <c r="H333" s="30" t="s">
        <v>1033</v>
      </c>
      <c r="I333" s="27" t="s">
        <v>48</v>
      </c>
      <c r="J333" s="31" t="s">
        <v>1409</v>
      </c>
      <c r="K333" s="27" t="s">
        <v>1139</v>
      </c>
      <c r="L333" s="32" t="str">
        <f t="shared" si="11"/>
        <v>11A06</v>
      </c>
      <c r="M333" s="45" t="s">
        <v>1030</v>
      </c>
      <c r="N333" s="24"/>
      <c r="O333" s="34" t="s">
        <v>51</v>
      </c>
      <c r="P333" s="24"/>
      <c r="Q333" s="24"/>
      <c r="R333" s="24"/>
      <c r="S333" s="24"/>
      <c r="T333" s="35" t="s">
        <v>1410</v>
      </c>
      <c r="U333" s="36" t="s">
        <v>221</v>
      </c>
      <c r="V333" s="37" t="s">
        <v>97</v>
      </c>
      <c r="W333" s="38" t="s">
        <v>55</v>
      </c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36"/>
      <c r="AO333" s="39"/>
      <c r="AP333" s="39"/>
      <c r="AQ333" s="39"/>
      <c r="AR333" s="39"/>
      <c r="AS333" s="39"/>
      <c r="AT333" s="39"/>
      <c r="AU333" s="39"/>
      <c r="AV333" s="39"/>
    </row>
    <row r="334" spans="1:48" s="43" customFormat="1" ht="17.25" customHeight="1" x14ac:dyDescent="0.25">
      <c r="A334" s="24" t="s">
        <v>42</v>
      </c>
      <c r="B334" s="25" t="s">
        <v>987</v>
      </c>
      <c r="C334" s="26">
        <v>328</v>
      </c>
      <c r="D334" s="27" t="s">
        <v>1371</v>
      </c>
      <c r="E334" s="28" t="s">
        <v>153</v>
      </c>
      <c r="F334" s="44" t="s">
        <v>1411</v>
      </c>
      <c r="G334" s="29" t="str">
        <f t="shared" si="10"/>
        <v>VÕ PHẠM QUANG</v>
      </c>
      <c r="H334" s="30" t="s">
        <v>315</v>
      </c>
      <c r="I334" s="27" t="s">
        <v>48</v>
      </c>
      <c r="J334" s="31" t="s">
        <v>1412</v>
      </c>
      <c r="K334" s="27" t="s">
        <v>1143</v>
      </c>
      <c r="L334" s="32" t="str">
        <f t="shared" si="11"/>
        <v>11A06</v>
      </c>
      <c r="M334" s="45" t="s">
        <v>1413</v>
      </c>
      <c r="N334" s="24"/>
      <c r="O334" s="34" t="s">
        <v>61</v>
      </c>
      <c r="P334" s="24"/>
      <c r="Q334" s="24"/>
      <c r="R334" s="24"/>
      <c r="S334" s="24"/>
      <c r="T334" s="35" t="s">
        <v>1414</v>
      </c>
      <c r="U334" s="36" t="s">
        <v>336</v>
      </c>
      <c r="V334" s="37" t="s">
        <v>97</v>
      </c>
      <c r="W334" s="38" t="s">
        <v>55</v>
      </c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36"/>
      <c r="AO334" s="39"/>
      <c r="AP334" s="39"/>
      <c r="AQ334" s="39"/>
      <c r="AR334" s="39"/>
      <c r="AS334" s="39"/>
      <c r="AT334" s="39"/>
      <c r="AU334" s="39"/>
      <c r="AV334" s="39"/>
    </row>
    <row r="335" spans="1:48" s="43" customFormat="1" ht="17.25" customHeight="1" x14ac:dyDescent="0.25">
      <c r="A335" s="24" t="s">
        <v>42</v>
      </c>
      <c r="B335" s="25" t="s">
        <v>987</v>
      </c>
      <c r="C335" s="26">
        <v>329</v>
      </c>
      <c r="D335" s="27" t="s">
        <v>1371</v>
      </c>
      <c r="E335" s="28" t="s">
        <v>153</v>
      </c>
      <c r="F335" s="44" t="s">
        <v>294</v>
      </c>
      <c r="G335" s="29" t="str">
        <f t="shared" si="10"/>
        <v>VÕ THẢO</v>
      </c>
      <c r="H335" s="30" t="s">
        <v>688</v>
      </c>
      <c r="I335" s="27" t="s">
        <v>48</v>
      </c>
      <c r="J335" s="31" t="s">
        <v>1415</v>
      </c>
      <c r="K335" s="27" t="s">
        <v>1029</v>
      </c>
      <c r="L335" s="32" t="str">
        <f t="shared" si="11"/>
        <v>11A06</v>
      </c>
      <c r="M335" s="45" t="s">
        <v>1353</v>
      </c>
      <c r="N335" s="24"/>
      <c r="O335" s="34" t="s">
        <v>51</v>
      </c>
      <c r="P335" s="24"/>
      <c r="Q335" s="24"/>
      <c r="R335" s="24"/>
      <c r="S335" s="24"/>
      <c r="T335" s="35" t="s">
        <v>1416</v>
      </c>
      <c r="U335" s="36" t="s">
        <v>221</v>
      </c>
      <c r="V335" s="37" t="s">
        <v>97</v>
      </c>
      <c r="W335" s="38" t="s">
        <v>55</v>
      </c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36"/>
      <c r="AO335" s="39"/>
      <c r="AP335" s="39"/>
      <c r="AQ335" s="39"/>
      <c r="AR335" s="39"/>
      <c r="AS335" s="39"/>
      <c r="AT335" s="39"/>
      <c r="AU335" s="39"/>
      <c r="AV335" s="39"/>
    </row>
    <row r="336" spans="1:48" s="43" customFormat="1" ht="17.25" customHeight="1" x14ac:dyDescent="0.25">
      <c r="A336" s="24" t="s">
        <v>42</v>
      </c>
      <c r="B336" s="25" t="s">
        <v>987</v>
      </c>
      <c r="C336" s="26">
        <v>330</v>
      </c>
      <c r="D336" s="27" t="s">
        <v>1371</v>
      </c>
      <c r="E336" s="28" t="s">
        <v>45</v>
      </c>
      <c r="F336" s="44" t="s">
        <v>602</v>
      </c>
      <c r="G336" s="29" t="str">
        <f t="shared" si="10"/>
        <v>NGUYỄN THỊ YẾN</v>
      </c>
      <c r="H336" s="30" t="s">
        <v>217</v>
      </c>
      <c r="I336" s="27" t="s">
        <v>48</v>
      </c>
      <c r="J336" s="31" t="s">
        <v>1417</v>
      </c>
      <c r="K336" s="27" t="s">
        <v>1035</v>
      </c>
      <c r="L336" s="32" t="str">
        <f t="shared" si="11"/>
        <v>11A06</v>
      </c>
      <c r="M336" s="45" t="s">
        <v>1418</v>
      </c>
      <c r="N336" s="24"/>
      <c r="O336" s="34" t="s">
        <v>51</v>
      </c>
      <c r="P336" s="24"/>
      <c r="Q336" s="24"/>
      <c r="R336" s="24"/>
      <c r="S336" s="24"/>
      <c r="T336" s="35" t="s">
        <v>1419</v>
      </c>
      <c r="U336" s="36" t="s">
        <v>53</v>
      </c>
      <c r="V336" s="37" t="s">
        <v>54</v>
      </c>
      <c r="W336" s="38" t="s">
        <v>55</v>
      </c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36"/>
      <c r="AO336" s="39"/>
      <c r="AP336" s="39"/>
      <c r="AQ336" s="39"/>
      <c r="AR336" s="39"/>
      <c r="AS336" s="39"/>
      <c r="AT336" s="39"/>
      <c r="AU336" s="39"/>
      <c r="AV336" s="39"/>
    </row>
    <row r="337" spans="1:48" s="43" customFormat="1" ht="17.25" customHeight="1" x14ac:dyDescent="0.25">
      <c r="A337" s="24" t="s">
        <v>42</v>
      </c>
      <c r="B337" s="25" t="s">
        <v>987</v>
      </c>
      <c r="C337" s="26">
        <v>331</v>
      </c>
      <c r="D337" s="27" t="s">
        <v>1371</v>
      </c>
      <c r="E337" s="28" t="s">
        <v>147</v>
      </c>
      <c r="F337" s="44" t="s">
        <v>91</v>
      </c>
      <c r="G337" s="29" t="str">
        <f t="shared" si="10"/>
        <v>ĐẶNG THỊ KIM</v>
      </c>
      <c r="H337" s="30" t="s">
        <v>1420</v>
      </c>
      <c r="I337" s="27" t="s">
        <v>48</v>
      </c>
      <c r="J337" s="31" t="s">
        <v>1421</v>
      </c>
      <c r="K337" s="27" t="s">
        <v>1155</v>
      </c>
      <c r="L337" s="32" t="str">
        <f t="shared" si="11"/>
        <v>11A06</v>
      </c>
      <c r="M337" s="45" t="s">
        <v>1422</v>
      </c>
      <c r="N337" s="24"/>
      <c r="O337" s="34" t="s">
        <v>51</v>
      </c>
      <c r="P337" s="24"/>
      <c r="Q337" s="24"/>
      <c r="R337" s="24"/>
      <c r="S337" s="24"/>
      <c r="T337" s="35" t="s">
        <v>1423</v>
      </c>
      <c r="U337" s="36" t="s">
        <v>96</v>
      </c>
      <c r="V337" s="37" t="s">
        <v>97</v>
      </c>
      <c r="W337" s="38" t="s">
        <v>55</v>
      </c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36"/>
      <c r="AO337" s="39"/>
      <c r="AP337" s="39"/>
      <c r="AQ337" s="39"/>
      <c r="AR337" s="39"/>
      <c r="AS337" s="39"/>
      <c r="AT337" s="39"/>
      <c r="AU337" s="39"/>
      <c r="AV337" s="39"/>
    </row>
    <row r="338" spans="1:48" s="43" customFormat="1" ht="17.25" customHeight="1" x14ac:dyDescent="0.25">
      <c r="A338" s="24" t="s">
        <v>42</v>
      </c>
      <c r="B338" s="25" t="s">
        <v>987</v>
      </c>
      <c r="C338" s="26">
        <v>332</v>
      </c>
      <c r="D338" s="27" t="s">
        <v>1371</v>
      </c>
      <c r="E338" s="28" t="s">
        <v>45</v>
      </c>
      <c r="F338" s="44" t="s">
        <v>1424</v>
      </c>
      <c r="G338" s="29" t="str">
        <f t="shared" si="10"/>
        <v>NGUYỄN VĂN NGỌC</v>
      </c>
      <c r="H338" s="30" t="s">
        <v>141</v>
      </c>
      <c r="I338" s="27" t="s">
        <v>48</v>
      </c>
      <c r="J338" s="31" t="s">
        <v>1425</v>
      </c>
      <c r="K338" s="27" t="s">
        <v>1222</v>
      </c>
      <c r="L338" s="32" t="str">
        <f t="shared" si="11"/>
        <v>11A06</v>
      </c>
      <c r="M338" s="45" t="s">
        <v>1426</v>
      </c>
      <c r="N338" s="24"/>
      <c r="O338" s="34" t="s">
        <v>61</v>
      </c>
      <c r="P338" s="24"/>
      <c r="Q338" s="24"/>
      <c r="R338" s="24"/>
      <c r="S338" s="24"/>
      <c r="T338" s="35" t="s">
        <v>1427</v>
      </c>
      <c r="U338" s="36" t="s">
        <v>793</v>
      </c>
      <c r="V338" s="37" t="s">
        <v>97</v>
      </c>
      <c r="W338" s="38" t="s">
        <v>55</v>
      </c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36"/>
      <c r="AO338" s="39"/>
      <c r="AP338" s="39"/>
      <c r="AQ338" s="39"/>
      <c r="AR338" s="39"/>
      <c r="AS338" s="39"/>
      <c r="AT338" s="39"/>
      <c r="AU338" s="39"/>
      <c r="AV338" s="39"/>
    </row>
    <row r="339" spans="1:48" s="43" customFormat="1" ht="17.25" customHeight="1" x14ac:dyDescent="0.25">
      <c r="A339" s="24" t="s">
        <v>42</v>
      </c>
      <c r="B339" s="25" t="s">
        <v>987</v>
      </c>
      <c r="C339" s="26">
        <v>333</v>
      </c>
      <c r="D339" s="27" t="s">
        <v>1371</v>
      </c>
      <c r="E339" s="28" t="s">
        <v>261</v>
      </c>
      <c r="F339" s="44" t="s">
        <v>315</v>
      </c>
      <c r="G339" s="29" t="str">
        <f t="shared" si="10"/>
        <v>LÊ MINH</v>
      </c>
      <c r="H339" s="30" t="s">
        <v>125</v>
      </c>
      <c r="I339" s="27" t="s">
        <v>48</v>
      </c>
      <c r="J339" s="31" t="s">
        <v>1428</v>
      </c>
      <c r="K339" s="27" t="s">
        <v>1039</v>
      </c>
      <c r="L339" s="32" t="str">
        <f t="shared" si="11"/>
        <v>11A06</v>
      </c>
      <c r="M339" s="45" t="s">
        <v>1429</v>
      </c>
      <c r="N339" s="24"/>
      <c r="O339" s="34" t="s">
        <v>61</v>
      </c>
      <c r="P339" s="24"/>
      <c r="Q339" s="24"/>
      <c r="R339" s="24"/>
      <c r="S339" s="24"/>
      <c r="T339" s="35" t="s">
        <v>1430</v>
      </c>
      <c r="U339" s="36" t="s">
        <v>1431</v>
      </c>
      <c r="V339" s="37" t="s">
        <v>440</v>
      </c>
      <c r="W339" s="38" t="s">
        <v>55</v>
      </c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36"/>
      <c r="AO339" s="39"/>
      <c r="AP339" s="39"/>
      <c r="AQ339" s="39"/>
      <c r="AR339" s="39"/>
      <c r="AS339" s="39"/>
      <c r="AT339" s="39"/>
      <c r="AU339" s="39"/>
      <c r="AV339" s="39"/>
    </row>
    <row r="340" spans="1:48" s="43" customFormat="1" ht="17.25" customHeight="1" x14ac:dyDescent="0.25">
      <c r="A340" s="24" t="s">
        <v>42</v>
      </c>
      <c r="B340" s="25" t="s">
        <v>987</v>
      </c>
      <c r="C340" s="26">
        <v>334</v>
      </c>
      <c r="D340" s="27" t="s">
        <v>1371</v>
      </c>
      <c r="E340" s="28" t="s">
        <v>1432</v>
      </c>
      <c r="F340" s="44" t="s">
        <v>1433</v>
      </c>
      <c r="G340" s="29" t="str">
        <f t="shared" si="10"/>
        <v>TRƯƠNG  VĨNH THỊ KIM</v>
      </c>
      <c r="H340" s="30" t="s">
        <v>1338</v>
      </c>
      <c r="I340" s="27" t="s">
        <v>48</v>
      </c>
      <c r="J340" s="31" t="s">
        <v>1434</v>
      </c>
      <c r="K340" s="27" t="s">
        <v>1043</v>
      </c>
      <c r="L340" s="32" t="str">
        <f t="shared" si="11"/>
        <v>11A06</v>
      </c>
      <c r="M340" s="45" t="s">
        <v>1435</v>
      </c>
      <c r="N340" s="24"/>
      <c r="O340" s="34" t="s">
        <v>51</v>
      </c>
      <c r="P340" s="24"/>
      <c r="Q340" s="24"/>
      <c r="R340" s="24"/>
      <c r="S340" s="24"/>
      <c r="T340" s="35" t="s">
        <v>1436</v>
      </c>
      <c r="U340" s="36" t="s">
        <v>115</v>
      </c>
      <c r="V340" s="37" t="s">
        <v>97</v>
      </c>
      <c r="W340" s="38" t="s">
        <v>55</v>
      </c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36"/>
      <c r="AO340" s="39"/>
      <c r="AP340" s="39"/>
      <c r="AQ340" s="39"/>
      <c r="AR340" s="39"/>
      <c r="AS340" s="39"/>
      <c r="AT340" s="39"/>
      <c r="AU340" s="39"/>
      <c r="AV340" s="39"/>
    </row>
    <row r="341" spans="1:48" s="43" customFormat="1" ht="17.25" customHeight="1" x14ac:dyDescent="0.25">
      <c r="A341" s="24" t="s">
        <v>42</v>
      </c>
      <c r="B341" s="25" t="s">
        <v>987</v>
      </c>
      <c r="C341" s="26">
        <v>335</v>
      </c>
      <c r="D341" s="27" t="s">
        <v>1371</v>
      </c>
      <c r="E341" s="28" t="s">
        <v>45</v>
      </c>
      <c r="F341" s="44" t="s">
        <v>180</v>
      </c>
      <c r="G341" s="29" t="str">
        <f t="shared" si="10"/>
        <v>NGUYỄN DUY</v>
      </c>
      <c r="H341" s="30" t="s">
        <v>223</v>
      </c>
      <c r="I341" s="27" t="s">
        <v>48</v>
      </c>
      <c r="J341" s="31" t="s">
        <v>1437</v>
      </c>
      <c r="K341" s="27" t="s">
        <v>1274</v>
      </c>
      <c r="L341" s="32" t="str">
        <f t="shared" si="11"/>
        <v>11A06</v>
      </c>
      <c r="M341" s="45" t="s">
        <v>1438</v>
      </c>
      <c r="N341" s="24"/>
      <c r="O341" s="34" t="s">
        <v>61</v>
      </c>
      <c r="P341" s="24"/>
      <c r="Q341" s="24"/>
      <c r="R341" s="24"/>
      <c r="S341" s="24"/>
      <c r="T341" s="35" t="s">
        <v>1439</v>
      </c>
      <c r="U341" s="36" t="s">
        <v>502</v>
      </c>
      <c r="V341" s="37" t="s">
        <v>122</v>
      </c>
      <c r="W341" s="38" t="s">
        <v>55</v>
      </c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36"/>
      <c r="AO341" s="39"/>
      <c r="AP341" s="39"/>
      <c r="AQ341" s="39"/>
      <c r="AR341" s="39"/>
      <c r="AS341" s="39"/>
      <c r="AT341" s="39"/>
      <c r="AU341" s="39"/>
      <c r="AV341" s="39"/>
    </row>
    <row r="342" spans="1:48" s="43" customFormat="1" ht="17.25" customHeight="1" x14ac:dyDescent="0.25">
      <c r="A342" s="24" t="s">
        <v>42</v>
      </c>
      <c r="B342" s="25" t="s">
        <v>987</v>
      </c>
      <c r="C342" s="26">
        <v>336</v>
      </c>
      <c r="D342" s="27" t="s">
        <v>1371</v>
      </c>
      <c r="E342" s="28" t="s">
        <v>45</v>
      </c>
      <c r="F342" s="44" t="s">
        <v>110</v>
      </c>
      <c r="G342" s="29" t="str">
        <f t="shared" si="10"/>
        <v>NGUYỄN TRUNG</v>
      </c>
      <c r="H342" s="30" t="s">
        <v>1440</v>
      </c>
      <c r="I342" s="27" t="s">
        <v>48</v>
      </c>
      <c r="J342" s="31" t="s">
        <v>1441</v>
      </c>
      <c r="K342" s="27" t="s">
        <v>1047</v>
      </c>
      <c r="L342" s="32" t="str">
        <f t="shared" si="11"/>
        <v>11A06</v>
      </c>
      <c r="M342" s="45" t="s">
        <v>1442</v>
      </c>
      <c r="N342" s="24"/>
      <c r="O342" s="34" t="s">
        <v>61</v>
      </c>
      <c r="P342" s="24"/>
      <c r="Q342" s="24"/>
      <c r="R342" s="24"/>
      <c r="S342" s="24"/>
      <c r="T342" s="35" t="s">
        <v>1443</v>
      </c>
      <c r="U342" s="36" t="s">
        <v>146</v>
      </c>
      <c r="V342" s="37" t="s">
        <v>97</v>
      </c>
      <c r="W342" s="38" t="s">
        <v>55</v>
      </c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36"/>
      <c r="AO342" s="39"/>
      <c r="AP342" s="39"/>
      <c r="AQ342" s="39"/>
      <c r="AR342" s="39"/>
      <c r="AS342" s="39"/>
      <c r="AT342" s="39"/>
      <c r="AU342" s="39"/>
      <c r="AV342" s="39"/>
    </row>
    <row r="343" spans="1:48" s="43" customFormat="1" ht="17.25" customHeight="1" x14ac:dyDescent="0.25">
      <c r="A343" s="24" t="s">
        <v>42</v>
      </c>
      <c r="B343" s="25" t="s">
        <v>987</v>
      </c>
      <c r="C343" s="26">
        <v>337</v>
      </c>
      <c r="D343" s="27" t="s">
        <v>1371</v>
      </c>
      <c r="E343" s="28" t="s">
        <v>84</v>
      </c>
      <c r="F343" s="44" t="s">
        <v>117</v>
      </c>
      <c r="G343" s="29" t="str">
        <f t="shared" si="10"/>
        <v>HUỲNH NHƯ</v>
      </c>
      <c r="H343" s="30" t="s">
        <v>116</v>
      </c>
      <c r="I343" s="27" t="s">
        <v>48</v>
      </c>
      <c r="J343" s="31" t="s">
        <v>1444</v>
      </c>
      <c r="K343" s="27" t="s">
        <v>1282</v>
      </c>
      <c r="L343" s="32" t="str">
        <f t="shared" si="11"/>
        <v>11A06</v>
      </c>
      <c r="M343" s="45" t="s">
        <v>1445</v>
      </c>
      <c r="N343" s="24"/>
      <c r="O343" s="34" t="s">
        <v>51</v>
      </c>
      <c r="P343" s="24"/>
      <c r="Q343" s="24"/>
      <c r="R343" s="24"/>
      <c r="S343" s="24"/>
      <c r="T343" s="35" t="s">
        <v>1446</v>
      </c>
      <c r="U343" s="36" t="s">
        <v>115</v>
      </c>
      <c r="V343" s="37" t="s">
        <v>97</v>
      </c>
      <c r="W343" s="38" t="s">
        <v>55</v>
      </c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36"/>
      <c r="AO343" s="39"/>
      <c r="AP343" s="39"/>
      <c r="AQ343" s="39"/>
      <c r="AR343" s="39"/>
      <c r="AS343" s="39"/>
      <c r="AT343" s="39"/>
      <c r="AU343" s="39"/>
      <c r="AV343" s="39"/>
    </row>
    <row r="344" spans="1:48" s="43" customFormat="1" ht="17.25" customHeight="1" x14ac:dyDescent="0.25">
      <c r="A344" s="24" t="s">
        <v>42</v>
      </c>
      <c r="B344" s="25" t="s">
        <v>987</v>
      </c>
      <c r="C344" s="26">
        <v>338</v>
      </c>
      <c r="D344" s="27" t="s">
        <v>1371</v>
      </c>
      <c r="E344" s="28" t="s">
        <v>45</v>
      </c>
      <c r="F344" s="44" t="s">
        <v>861</v>
      </c>
      <c r="G344" s="29" t="str">
        <f t="shared" si="10"/>
        <v>NGUYỄN HOÀNG THANH</v>
      </c>
      <c r="H344" s="30" t="s">
        <v>235</v>
      </c>
      <c r="I344" s="27" t="s">
        <v>48</v>
      </c>
      <c r="J344" s="31" t="s">
        <v>1447</v>
      </c>
      <c r="K344" s="27" t="s">
        <v>1167</v>
      </c>
      <c r="L344" s="32" t="str">
        <f t="shared" si="11"/>
        <v>11A06</v>
      </c>
      <c r="M344" s="45" t="s">
        <v>1448</v>
      </c>
      <c r="N344" s="24"/>
      <c r="O344" s="34" t="s">
        <v>51</v>
      </c>
      <c r="P344" s="24"/>
      <c r="Q344" s="24"/>
      <c r="R344" s="24"/>
      <c r="S344" s="24"/>
      <c r="T344" s="35" t="s">
        <v>1449</v>
      </c>
      <c r="U344" s="36" t="s">
        <v>146</v>
      </c>
      <c r="V344" s="37" t="s">
        <v>97</v>
      </c>
      <c r="W344" s="38" t="s">
        <v>55</v>
      </c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36"/>
      <c r="AO344" s="39"/>
      <c r="AP344" s="39"/>
      <c r="AQ344" s="39"/>
      <c r="AR344" s="39"/>
      <c r="AS344" s="39"/>
      <c r="AT344" s="39"/>
      <c r="AU344" s="39"/>
      <c r="AV344" s="39"/>
    </row>
    <row r="345" spans="1:48" s="43" customFormat="1" ht="17.25" customHeight="1" x14ac:dyDescent="0.25">
      <c r="A345" s="24" t="s">
        <v>42</v>
      </c>
      <c r="B345" s="25" t="s">
        <v>987</v>
      </c>
      <c r="C345" s="26">
        <v>339</v>
      </c>
      <c r="D345" s="27" t="s">
        <v>1371</v>
      </c>
      <c r="E345" s="28" t="s">
        <v>166</v>
      </c>
      <c r="F345" s="44" t="s">
        <v>963</v>
      </c>
      <c r="G345" s="29" t="str">
        <f t="shared" si="10"/>
        <v>TRẦN THIỆN</v>
      </c>
      <c r="H345" s="30" t="s">
        <v>435</v>
      </c>
      <c r="I345" s="27" t="s">
        <v>48</v>
      </c>
      <c r="J345" s="31" t="s">
        <v>1450</v>
      </c>
      <c r="K345" s="27" t="s">
        <v>1174</v>
      </c>
      <c r="L345" s="32" t="str">
        <f t="shared" si="11"/>
        <v>11A06</v>
      </c>
      <c r="M345" s="45" t="s">
        <v>1451</v>
      </c>
      <c r="N345" s="24"/>
      <c r="O345" s="34" t="s">
        <v>61</v>
      </c>
      <c r="P345" s="24"/>
      <c r="Q345" s="24"/>
      <c r="R345" s="24"/>
      <c r="S345" s="24"/>
      <c r="T345" s="35" t="s">
        <v>1452</v>
      </c>
      <c r="U345" s="36" t="s">
        <v>336</v>
      </c>
      <c r="V345" s="37" t="s">
        <v>97</v>
      </c>
      <c r="W345" s="38" t="s">
        <v>55</v>
      </c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36"/>
      <c r="AO345" s="39"/>
      <c r="AP345" s="39"/>
      <c r="AQ345" s="39"/>
      <c r="AR345" s="39"/>
      <c r="AS345" s="39"/>
      <c r="AT345" s="39"/>
      <c r="AU345" s="39"/>
      <c r="AV345" s="39"/>
    </row>
    <row r="346" spans="1:48" s="43" customFormat="1" ht="17.25" customHeight="1" x14ac:dyDescent="0.25">
      <c r="A346" s="24" t="s">
        <v>42</v>
      </c>
      <c r="B346" s="25" t="s">
        <v>987</v>
      </c>
      <c r="C346" s="26">
        <v>340</v>
      </c>
      <c r="D346" s="27" t="s">
        <v>1371</v>
      </c>
      <c r="E346" s="28" t="s">
        <v>276</v>
      </c>
      <c r="F346" s="44" t="s">
        <v>808</v>
      </c>
      <c r="G346" s="29" t="str">
        <f t="shared" si="10"/>
        <v>BÙI HOÀI</v>
      </c>
      <c r="H346" s="30" t="s">
        <v>733</v>
      </c>
      <c r="I346" s="27" t="s">
        <v>48</v>
      </c>
      <c r="J346" s="31" t="s">
        <v>1453</v>
      </c>
      <c r="K346" s="27" t="s">
        <v>1057</v>
      </c>
      <c r="L346" s="32" t="str">
        <f t="shared" si="11"/>
        <v>11A06</v>
      </c>
      <c r="M346" s="45" t="s">
        <v>1454</v>
      </c>
      <c r="N346" s="24"/>
      <c r="O346" s="34" t="s">
        <v>51</v>
      </c>
      <c r="P346" s="24"/>
      <c r="Q346" s="24"/>
      <c r="R346" s="24"/>
      <c r="S346" s="24"/>
      <c r="T346" s="35" t="s">
        <v>1455</v>
      </c>
      <c r="U346" s="36" t="s">
        <v>519</v>
      </c>
      <c r="V346" s="37" t="s">
        <v>97</v>
      </c>
      <c r="W346" s="38" t="s">
        <v>55</v>
      </c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36"/>
      <c r="AO346" s="39"/>
      <c r="AP346" s="39"/>
      <c r="AQ346" s="39"/>
      <c r="AR346" s="39"/>
      <c r="AS346" s="39"/>
      <c r="AT346" s="39"/>
      <c r="AU346" s="39"/>
      <c r="AV346" s="39"/>
    </row>
    <row r="347" spans="1:48" s="43" customFormat="1" ht="17.25" customHeight="1" x14ac:dyDescent="0.25">
      <c r="A347" s="24" t="s">
        <v>42</v>
      </c>
      <c r="B347" s="25" t="s">
        <v>987</v>
      </c>
      <c r="C347" s="26">
        <v>341</v>
      </c>
      <c r="D347" s="27" t="s">
        <v>1371</v>
      </c>
      <c r="E347" s="28" t="s">
        <v>389</v>
      </c>
      <c r="F347" s="44" t="s">
        <v>1456</v>
      </c>
      <c r="G347" s="29" t="str">
        <f t="shared" si="10"/>
        <v>NGUYỄN  ĐẶNG THÙY</v>
      </c>
      <c r="H347" s="30" t="s">
        <v>1457</v>
      </c>
      <c r="I347" s="27" t="s">
        <v>48</v>
      </c>
      <c r="J347" s="31" t="s">
        <v>1458</v>
      </c>
      <c r="K347" s="27" t="s">
        <v>1068</v>
      </c>
      <c r="L347" s="32" t="str">
        <f t="shared" si="11"/>
        <v>11A06</v>
      </c>
      <c r="M347" s="45" t="s">
        <v>1459</v>
      </c>
      <c r="N347" s="24"/>
      <c r="O347" s="34" t="s">
        <v>51</v>
      </c>
      <c r="P347" s="24"/>
      <c r="Q347" s="24"/>
      <c r="R347" s="24"/>
      <c r="S347" s="24"/>
      <c r="T347" s="35" t="s">
        <v>1460</v>
      </c>
      <c r="U347" s="36" t="s">
        <v>221</v>
      </c>
      <c r="V347" s="37" t="s">
        <v>97</v>
      </c>
      <c r="W347" s="38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36"/>
      <c r="AO347" s="39"/>
      <c r="AP347" s="39"/>
      <c r="AQ347" s="39"/>
      <c r="AR347" s="39"/>
      <c r="AS347" s="39"/>
      <c r="AT347" s="39"/>
      <c r="AU347" s="39"/>
      <c r="AV347" s="39"/>
    </row>
    <row r="348" spans="1:48" s="43" customFormat="1" ht="17.25" customHeight="1" x14ac:dyDescent="0.25">
      <c r="A348" s="24" t="s">
        <v>42</v>
      </c>
      <c r="B348" s="25" t="s">
        <v>987</v>
      </c>
      <c r="C348" s="26">
        <v>342</v>
      </c>
      <c r="D348" s="27" t="s">
        <v>1371</v>
      </c>
      <c r="E348" s="28" t="s">
        <v>45</v>
      </c>
      <c r="F348" s="44" t="s">
        <v>234</v>
      </c>
      <c r="G348" s="29" t="str">
        <f t="shared" si="10"/>
        <v>NGUYỄN THỊ THANH</v>
      </c>
      <c r="H348" s="30" t="s">
        <v>1087</v>
      </c>
      <c r="I348" s="27" t="s">
        <v>48</v>
      </c>
      <c r="J348" s="31" t="s">
        <v>1461</v>
      </c>
      <c r="K348" s="27" t="s">
        <v>1233</v>
      </c>
      <c r="L348" s="32" t="str">
        <f t="shared" si="11"/>
        <v>11A06</v>
      </c>
      <c r="M348" s="45" t="s">
        <v>1462</v>
      </c>
      <c r="N348" s="24"/>
      <c r="O348" s="34" t="s">
        <v>51</v>
      </c>
      <c r="P348" s="24"/>
      <c r="Q348" s="24"/>
      <c r="R348" s="24"/>
      <c r="S348" s="24"/>
      <c r="T348" s="35" t="s">
        <v>1463</v>
      </c>
      <c r="U348" s="36" t="s">
        <v>115</v>
      </c>
      <c r="V348" s="37" t="s">
        <v>97</v>
      </c>
      <c r="W348" s="38" t="s">
        <v>55</v>
      </c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36"/>
      <c r="AO348" s="39"/>
      <c r="AP348" s="39"/>
      <c r="AQ348" s="39"/>
      <c r="AR348" s="39"/>
      <c r="AS348" s="39"/>
      <c r="AT348" s="39"/>
      <c r="AU348" s="39"/>
      <c r="AV348" s="39"/>
    </row>
    <row r="349" spans="1:48" s="43" customFormat="1" ht="17.25" customHeight="1" x14ac:dyDescent="0.25">
      <c r="A349" s="24" t="s">
        <v>42</v>
      </c>
      <c r="B349" s="25" t="s">
        <v>987</v>
      </c>
      <c r="C349" s="26">
        <v>343</v>
      </c>
      <c r="D349" s="27" t="s">
        <v>1371</v>
      </c>
      <c r="E349" s="28" t="s">
        <v>166</v>
      </c>
      <c r="F349" s="44" t="s">
        <v>1464</v>
      </c>
      <c r="G349" s="29" t="str">
        <f t="shared" si="10"/>
        <v>TRẦN NGỌC KHÁNH</v>
      </c>
      <c r="H349" s="30" t="s">
        <v>1087</v>
      </c>
      <c r="I349" s="27" t="s">
        <v>48</v>
      </c>
      <c r="J349" s="31" t="s">
        <v>1465</v>
      </c>
      <c r="K349" s="27" t="s">
        <v>1083</v>
      </c>
      <c r="L349" s="32" t="str">
        <f t="shared" si="11"/>
        <v>11A06</v>
      </c>
      <c r="M349" s="45" t="s">
        <v>1466</v>
      </c>
      <c r="N349" s="24"/>
      <c r="O349" s="34" t="s">
        <v>51</v>
      </c>
      <c r="P349" s="24"/>
      <c r="Q349" s="24"/>
      <c r="R349" s="24"/>
      <c r="S349" s="24"/>
      <c r="T349" s="35" t="s">
        <v>1467</v>
      </c>
      <c r="U349" s="36" t="s">
        <v>172</v>
      </c>
      <c r="V349" s="37" t="s">
        <v>97</v>
      </c>
      <c r="W349" s="38" t="s">
        <v>55</v>
      </c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36"/>
      <c r="AO349" s="39"/>
      <c r="AP349" s="39"/>
      <c r="AQ349" s="39"/>
      <c r="AR349" s="39"/>
      <c r="AS349" s="39"/>
      <c r="AT349" s="39"/>
      <c r="AU349" s="39"/>
      <c r="AV349" s="39"/>
    </row>
    <row r="350" spans="1:48" s="43" customFormat="1" ht="17.25" customHeight="1" x14ac:dyDescent="0.25">
      <c r="A350" s="24" t="s">
        <v>42</v>
      </c>
      <c r="B350" s="25" t="s">
        <v>987</v>
      </c>
      <c r="C350" s="26">
        <v>344</v>
      </c>
      <c r="D350" s="27" t="s">
        <v>1371</v>
      </c>
      <c r="E350" s="28" t="s">
        <v>45</v>
      </c>
      <c r="F350" s="44" t="s">
        <v>154</v>
      </c>
      <c r="G350" s="29" t="str">
        <f t="shared" si="10"/>
        <v>NGUYỄN ANH</v>
      </c>
      <c r="H350" s="30" t="s">
        <v>1318</v>
      </c>
      <c r="I350" s="27" t="s">
        <v>48</v>
      </c>
      <c r="J350" s="31" t="s">
        <v>1468</v>
      </c>
      <c r="K350" s="27" t="s">
        <v>1365</v>
      </c>
      <c r="L350" s="32" t="str">
        <f t="shared" si="11"/>
        <v>11A06</v>
      </c>
      <c r="M350" s="45" t="s">
        <v>1469</v>
      </c>
      <c r="N350" s="24"/>
      <c r="O350" s="34" t="s">
        <v>61</v>
      </c>
      <c r="P350" s="24"/>
      <c r="Q350" s="24"/>
      <c r="R350" s="24"/>
      <c r="S350" s="24"/>
      <c r="T350" s="35" t="s">
        <v>1470</v>
      </c>
      <c r="U350" s="36" t="s">
        <v>260</v>
      </c>
      <c r="V350" s="37" t="s">
        <v>54</v>
      </c>
      <c r="W350" s="38" t="s">
        <v>55</v>
      </c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36"/>
      <c r="AO350" s="39"/>
      <c r="AP350" s="39"/>
      <c r="AQ350" s="39"/>
      <c r="AR350" s="39"/>
      <c r="AS350" s="39"/>
      <c r="AT350" s="39"/>
      <c r="AU350" s="39"/>
      <c r="AV350" s="39"/>
    </row>
    <row r="351" spans="1:48" s="43" customFormat="1" ht="17.25" customHeight="1" x14ac:dyDescent="0.25">
      <c r="A351" s="24" t="s">
        <v>42</v>
      </c>
      <c r="B351" s="25" t="s">
        <v>987</v>
      </c>
      <c r="C351" s="26">
        <v>345</v>
      </c>
      <c r="D351" s="27" t="s">
        <v>1371</v>
      </c>
      <c r="E351" s="28" t="s">
        <v>910</v>
      </c>
      <c r="F351" s="44" t="s">
        <v>342</v>
      </c>
      <c r="G351" s="29" t="str">
        <f t="shared" si="10"/>
        <v>TÔ HẢI</v>
      </c>
      <c r="H351" s="30" t="s">
        <v>262</v>
      </c>
      <c r="I351" s="27" t="s">
        <v>48</v>
      </c>
      <c r="J351" s="31" t="s">
        <v>1471</v>
      </c>
      <c r="K351" s="27">
        <v>41</v>
      </c>
      <c r="L351" s="32" t="str">
        <f t="shared" si="11"/>
        <v>11A06</v>
      </c>
      <c r="M351" s="45" t="s">
        <v>1472</v>
      </c>
      <c r="N351" s="24"/>
      <c r="O351" s="34" t="s">
        <v>51</v>
      </c>
      <c r="P351" s="24"/>
      <c r="Q351" s="24"/>
      <c r="R351" s="24"/>
      <c r="S351" s="24"/>
      <c r="T351" s="35" t="s">
        <v>1473</v>
      </c>
      <c r="U351" s="36" t="s">
        <v>129</v>
      </c>
      <c r="V351" s="37" t="s">
        <v>54</v>
      </c>
      <c r="W351" s="38" t="s">
        <v>55</v>
      </c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36"/>
      <c r="AO351" s="39"/>
      <c r="AP351" s="39"/>
      <c r="AQ351" s="39"/>
      <c r="AR351" s="39"/>
      <c r="AS351" s="39"/>
      <c r="AT351" s="39"/>
      <c r="AU351" s="39"/>
      <c r="AV351" s="39"/>
    </row>
    <row r="352" spans="1:48" s="43" customFormat="1" ht="17.25" customHeight="1" x14ac:dyDescent="0.25">
      <c r="A352" s="24" t="s">
        <v>42</v>
      </c>
      <c r="B352" s="25" t="s">
        <v>987</v>
      </c>
      <c r="C352" s="26">
        <v>346</v>
      </c>
      <c r="D352" s="27" t="s">
        <v>1474</v>
      </c>
      <c r="E352" s="28" t="s">
        <v>64</v>
      </c>
      <c r="F352" s="44" t="s">
        <v>1475</v>
      </c>
      <c r="G352" s="29" t="str">
        <f t="shared" si="10"/>
        <v>PHẠM NGUYỄN LÊ</v>
      </c>
      <c r="H352" s="30" t="s">
        <v>278</v>
      </c>
      <c r="I352" s="27" t="s">
        <v>48</v>
      </c>
      <c r="J352" s="31" t="s">
        <v>1476</v>
      </c>
      <c r="K352" s="27" t="s">
        <v>1092</v>
      </c>
      <c r="L352" s="32" t="str">
        <f t="shared" si="11"/>
        <v>11A07</v>
      </c>
      <c r="M352" s="45" t="s">
        <v>1477</v>
      </c>
      <c r="N352" s="24"/>
      <c r="O352" s="34" t="s">
        <v>61</v>
      </c>
      <c r="P352" s="24"/>
      <c r="Q352" s="24"/>
      <c r="R352" s="24"/>
      <c r="S352" s="24"/>
      <c r="T352" s="35" t="s">
        <v>1478</v>
      </c>
      <c r="U352" s="36" t="s">
        <v>96</v>
      </c>
      <c r="V352" s="37" t="s">
        <v>97</v>
      </c>
      <c r="W352" s="38" t="s">
        <v>55</v>
      </c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36"/>
      <c r="AO352" s="39"/>
      <c r="AP352" s="39"/>
      <c r="AQ352" s="39"/>
      <c r="AR352" s="39"/>
      <c r="AS352" s="39"/>
      <c r="AT352" s="39"/>
      <c r="AU352" s="39"/>
      <c r="AV352" s="39"/>
    </row>
    <row r="353" spans="1:48" s="43" customFormat="1" ht="17.25" customHeight="1" x14ac:dyDescent="0.25">
      <c r="A353" s="24" t="s">
        <v>42</v>
      </c>
      <c r="B353" s="25" t="s">
        <v>987</v>
      </c>
      <c r="C353" s="26">
        <v>347</v>
      </c>
      <c r="D353" s="27" t="s">
        <v>1474</v>
      </c>
      <c r="E353" s="28" t="s">
        <v>45</v>
      </c>
      <c r="F353" s="44" t="s">
        <v>1479</v>
      </c>
      <c r="G353" s="29" t="str">
        <f t="shared" si="10"/>
        <v>NGUYỄN VĂN TUẤN</v>
      </c>
      <c r="H353" s="30" t="s">
        <v>109</v>
      </c>
      <c r="I353" s="27" t="s">
        <v>48</v>
      </c>
      <c r="J353" s="31" t="s">
        <v>1480</v>
      </c>
      <c r="K353" s="27" t="s">
        <v>991</v>
      </c>
      <c r="L353" s="32" t="str">
        <f t="shared" si="11"/>
        <v>11A07</v>
      </c>
      <c r="M353" s="45" t="s">
        <v>1481</v>
      </c>
      <c r="N353" s="24"/>
      <c r="O353" s="34" t="s">
        <v>61</v>
      </c>
      <c r="P353" s="24"/>
      <c r="Q353" s="24"/>
      <c r="R353" s="24"/>
      <c r="S353" s="24"/>
      <c r="T353" s="35" t="s">
        <v>1482</v>
      </c>
      <c r="U353" s="36" t="s">
        <v>121</v>
      </c>
      <c r="V353" s="37" t="s">
        <v>122</v>
      </c>
      <c r="W353" s="38" t="s">
        <v>55</v>
      </c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36"/>
      <c r="AO353" s="39"/>
      <c r="AP353" s="39"/>
      <c r="AQ353" s="39"/>
      <c r="AR353" s="39"/>
      <c r="AS353" s="39"/>
      <c r="AT353" s="39"/>
      <c r="AU353" s="39"/>
      <c r="AV353" s="39"/>
    </row>
    <row r="354" spans="1:48" s="43" customFormat="1" ht="17.25" customHeight="1" x14ac:dyDescent="0.25">
      <c r="A354" s="24" t="s">
        <v>42</v>
      </c>
      <c r="B354" s="25" t="s">
        <v>987</v>
      </c>
      <c r="C354" s="26">
        <v>348</v>
      </c>
      <c r="D354" s="27" t="s">
        <v>1474</v>
      </c>
      <c r="E354" s="28" t="s">
        <v>45</v>
      </c>
      <c r="F354" s="44" t="s">
        <v>135</v>
      </c>
      <c r="G354" s="29" t="str">
        <f t="shared" si="10"/>
        <v>NGUYỄN TẤN</v>
      </c>
      <c r="H354" s="30" t="s">
        <v>193</v>
      </c>
      <c r="I354" s="27" t="s">
        <v>48</v>
      </c>
      <c r="J354" s="31" t="s">
        <v>1483</v>
      </c>
      <c r="K354" s="27" t="s">
        <v>1001</v>
      </c>
      <c r="L354" s="32" t="str">
        <f t="shared" si="11"/>
        <v>11A07</v>
      </c>
      <c r="M354" s="45" t="s">
        <v>1484</v>
      </c>
      <c r="N354" s="24"/>
      <c r="O354" s="34" t="s">
        <v>61</v>
      </c>
      <c r="P354" s="24"/>
      <c r="Q354" s="24"/>
      <c r="R354" s="24"/>
      <c r="S354" s="24"/>
      <c r="T354" s="35" t="s">
        <v>1485</v>
      </c>
      <c r="U354" s="36" t="s">
        <v>336</v>
      </c>
      <c r="V354" s="37" t="s">
        <v>97</v>
      </c>
      <c r="W354" s="38" t="s">
        <v>55</v>
      </c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36"/>
      <c r="AO354" s="39"/>
      <c r="AP354" s="39"/>
      <c r="AQ354" s="39"/>
      <c r="AR354" s="39"/>
      <c r="AS354" s="39"/>
      <c r="AT354" s="39"/>
      <c r="AU354" s="39"/>
      <c r="AV354" s="39"/>
    </row>
    <row r="355" spans="1:48" s="43" customFormat="1" ht="17.25" customHeight="1" x14ac:dyDescent="0.25">
      <c r="A355" s="24" t="s">
        <v>42</v>
      </c>
      <c r="B355" s="25" t="s">
        <v>987</v>
      </c>
      <c r="C355" s="26">
        <v>349</v>
      </c>
      <c r="D355" s="27" t="s">
        <v>1474</v>
      </c>
      <c r="E355" s="28" t="s">
        <v>45</v>
      </c>
      <c r="F355" s="44" t="s">
        <v>77</v>
      </c>
      <c r="G355" s="29" t="str">
        <f t="shared" si="10"/>
        <v>NGUYỄN ĐỨC</v>
      </c>
      <c r="H355" s="30" t="s">
        <v>385</v>
      </c>
      <c r="I355" s="27" t="s">
        <v>48</v>
      </c>
      <c r="J355" s="31" t="s">
        <v>1486</v>
      </c>
      <c r="K355" s="27" t="s">
        <v>1006</v>
      </c>
      <c r="L355" s="32" t="str">
        <f t="shared" si="11"/>
        <v>11A07</v>
      </c>
      <c r="M355" s="45" t="s">
        <v>1426</v>
      </c>
      <c r="N355" s="24"/>
      <c r="O355" s="34" t="s">
        <v>61</v>
      </c>
      <c r="P355" s="24"/>
      <c r="Q355" s="24"/>
      <c r="R355" s="24"/>
      <c r="S355" s="24"/>
      <c r="T355" s="35" t="s">
        <v>1487</v>
      </c>
      <c r="U355" s="36" t="s">
        <v>53</v>
      </c>
      <c r="V355" s="37" t="s">
        <v>54</v>
      </c>
      <c r="W355" s="38" t="s">
        <v>55</v>
      </c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36"/>
      <c r="AO355" s="39"/>
      <c r="AP355" s="39"/>
      <c r="AQ355" s="39"/>
      <c r="AR355" s="39"/>
      <c r="AS355" s="39"/>
      <c r="AT355" s="39"/>
      <c r="AU355" s="39"/>
      <c r="AV355" s="39"/>
    </row>
    <row r="356" spans="1:48" s="43" customFormat="1" ht="17.25" customHeight="1" x14ac:dyDescent="0.25">
      <c r="A356" s="24" t="s">
        <v>42</v>
      </c>
      <c r="B356" s="25" t="s">
        <v>987</v>
      </c>
      <c r="C356" s="26">
        <v>350</v>
      </c>
      <c r="D356" s="27" t="s">
        <v>1474</v>
      </c>
      <c r="E356" s="28" t="s">
        <v>166</v>
      </c>
      <c r="F356" s="44" t="s">
        <v>1488</v>
      </c>
      <c r="G356" s="29" t="str">
        <f t="shared" si="10"/>
        <v>TRẦN HOÀN</v>
      </c>
      <c r="H356" s="30" t="s">
        <v>1245</v>
      </c>
      <c r="I356" s="27" t="s">
        <v>48</v>
      </c>
      <c r="J356" s="31" t="s">
        <v>1489</v>
      </c>
      <c r="K356" s="27" t="s">
        <v>987</v>
      </c>
      <c r="L356" s="32" t="str">
        <f t="shared" si="11"/>
        <v>11A07</v>
      </c>
      <c r="M356" s="45" t="s">
        <v>1490</v>
      </c>
      <c r="N356" s="24"/>
      <c r="O356" s="34" t="s">
        <v>61</v>
      </c>
      <c r="P356" s="24"/>
      <c r="Q356" s="24"/>
      <c r="R356" s="24"/>
      <c r="S356" s="24"/>
      <c r="T356" s="35" t="s">
        <v>1491</v>
      </c>
      <c r="U356" s="36" t="s">
        <v>191</v>
      </c>
      <c r="V356" s="37" t="s">
        <v>97</v>
      </c>
      <c r="W356" s="38" t="s">
        <v>55</v>
      </c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36"/>
      <c r="AO356" s="39"/>
      <c r="AP356" s="39"/>
      <c r="AQ356" s="39"/>
      <c r="AR356" s="39"/>
      <c r="AS356" s="39"/>
      <c r="AT356" s="39"/>
      <c r="AU356" s="39"/>
      <c r="AV356" s="39"/>
    </row>
    <row r="357" spans="1:48" s="43" customFormat="1" ht="17.25" customHeight="1" x14ac:dyDescent="0.25">
      <c r="A357" s="24" t="s">
        <v>42</v>
      </c>
      <c r="B357" s="25" t="s">
        <v>987</v>
      </c>
      <c r="C357" s="26">
        <v>351</v>
      </c>
      <c r="D357" s="27" t="s">
        <v>1474</v>
      </c>
      <c r="E357" s="28" t="s">
        <v>45</v>
      </c>
      <c r="F357" s="44" t="s">
        <v>1492</v>
      </c>
      <c r="G357" s="29" t="str">
        <f t="shared" si="10"/>
        <v>NGUYỄN ĐOÀN KIM</v>
      </c>
      <c r="H357" s="30" t="s">
        <v>688</v>
      </c>
      <c r="I357" s="27" t="s">
        <v>48</v>
      </c>
      <c r="J357" s="31" t="s">
        <v>1493</v>
      </c>
      <c r="K357" s="27" t="s">
        <v>1029</v>
      </c>
      <c r="L357" s="32" t="str">
        <f t="shared" si="11"/>
        <v>11A07</v>
      </c>
      <c r="M357" s="45" t="s">
        <v>1494</v>
      </c>
      <c r="N357" s="24"/>
      <c r="O357" s="34" t="s">
        <v>51</v>
      </c>
      <c r="P357" s="24"/>
      <c r="Q357" s="24"/>
      <c r="R357" s="24"/>
      <c r="S357" s="24"/>
      <c r="T357" s="35" t="s">
        <v>1495</v>
      </c>
      <c r="U357" s="36" t="s">
        <v>411</v>
      </c>
      <c r="V357" s="37" t="s">
        <v>97</v>
      </c>
      <c r="W357" s="38" t="s">
        <v>55</v>
      </c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36"/>
      <c r="AO357" s="39"/>
      <c r="AP357" s="39"/>
      <c r="AQ357" s="39"/>
      <c r="AR357" s="39"/>
      <c r="AS357" s="39"/>
      <c r="AT357" s="39"/>
      <c r="AU357" s="39"/>
      <c r="AV357" s="39"/>
    </row>
    <row r="358" spans="1:48" s="43" customFormat="1" ht="17.25" customHeight="1" x14ac:dyDescent="0.25">
      <c r="A358" s="24" t="s">
        <v>42</v>
      </c>
      <c r="B358" s="25" t="s">
        <v>987</v>
      </c>
      <c r="C358" s="26">
        <v>352</v>
      </c>
      <c r="D358" s="27" t="s">
        <v>1474</v>
      </c>
      <c r="E358" s="28" t="s">
        <v>45</v>
      </c>
      <c r="F358" s="44" t="s">
        <v>1228</v>
      </c>
      <c r="G358" s="29" t="str">
        <f t="shared" si="10"/>
        <v>NGUYỄN THỊ HỒNG</v>
      </c>
      <c r="H358" s="30" t="s">
        <v>1420</v>
      </c>
      <c r="I358" s="27" t="s">
        <v>48</v>
      </c>
      <c r="J358" s="31" t="s">
        <v>1496</v>
      </c>
      <c r="K358" s="27" t="s">
        <v>1155</v>
      </c>
      <c r="L358" s="32" t="str">
        <f t="shared" si="11"/>
        <v>11A07</v>
      </c>
      <c r="M358" s="45" t="s">
        <v>1497</v>
      </c>
      <c r="N358" s="24"/>
      <c r="O358" s="34" t="s">
        <v>51</v>
      </c>
      <c r="P358" s="24"/>
      <c r="Q358" s="24"/>
      <c r="R358" s="24"/>
      <c r="S358" s="24"/>
      <c r="T358" s="35" t="s">
        <v>1498</v>
      </c>
      <c r="U358" s="36" t="s">
        <v>502</v>
      </c>
      <c r="V358" s="37" t="s">
        <v>122</v>
      </c>
      <c r="W358" s="38" t="s">
        <v>55</v>
      </c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36"/>
      <c r="AO358" s="39"/>
      <c r="AP358" s="39"/>
      <c r="AQ358" s="39"/>
      <c r="AR358" s="39"/>
      <c r="AS358" s="39"/>
      <c r="AT358" s="39"/>
      <c r="AU358" s="39"/>
      <c r="AV358" s="39"/>
    </row>
    <row r="359" spans="1:48" s="43" customFormat="1" ht="17.25" customHeight="1" x14ac:dyDescent="0.25">
      <c r="A359" s="24" t="s">
        <v>42</v>
      </c>
      <c r="B359" s="25" t="s">
        <v>987</v>
      </c>
      <c r="C359" s="26">
        <v>353</v>
      </c>
      <c r="D359" s="27" t="s">
        <v>1474</v>
      </c>
      <c r="E359" s="28" t="s">
        <v>45</v>
      </c>
      <c r="F359" s="44" t="s">
        <v>1499</v>
      </c>
      <c r="G359" s="29" t="str">
        <f t="shared" si="10"/>
        <v>NGUYỄN ĐOÀN THÀNH</v>
      </c>
      <c r="H359" s="30" t="s">
        <v>125</v>
      </c>
      <c r="I359" s="27" t="s">
        <v>48</v>
      </c>
      <c r="J359" s="31" t="s">
        <v>1500</v>
      </c>
      <c r="K359" s="27" t="s">
        <v>1039</v>
      </c>
      <c r="L359" s="32" t="str">
        <f t="shared" si="11"/>
        <v>11A07</v>
      </c>
      <c r="M359" s="45" t="s">
        <v>1494</v>
      </c>
      <c r="N359" s="24"/>
      <c r="O359" s="34" t="s">
        <v>61</v>
      </c>
      <c r="P359" s="24"/>
      <c r="Q359" s="24"/>
      <c r="R359" s="24"/>
      <c r="S359" s="24"/>
      <c r="T359" s="35" t="s">
        <v>1501</v>
      </c>
      <c r="U359" s="36" t="s">
        <v>411</v>
      </c>
      <c r="V359" s="37" t="s">
        <v>97</v>
      </c>
      <c r="W359" s="38" t="s">
        <v>55</v>
      </c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36"/>
      <c r="AO359" s="39"/>
      <c r="AP359" s="39"/>
      <c r="AQ359" s="39"/>
      <c r="AR359" s="39"/>
      <c r="AS359" s="39"/>
      <c r="AT359" s="39"/>
      <c r="AU359" s="39"/>
      <c r="AV359" s="39"/>
    </row>
    <row r="360" spans="1:48" s="43" customFormat="1" ht="17.25" customHeight="1" x14ac:dyDescent="0.25">
      <c r="A360" s="24" t="s">
        <v>42</v>
      </c>
      <c r="B360" s="25" t="s">
        <v>987</v>
      </c>
      <c r="C360" s="26">
        <v>354</v>
      </c>
      <c r="D360" s="27" t="s">
        <v>1474</v>
      </c>
      <c r="E360" s="28" t="s">
        <v>84</v>
      </c>
      <c r="F360" s="44" t="s">
        <v>1238</v>
      </c>
      <c r="G360" s="29" t="str">
        <f t="shared" si="10"/>
        <v>HUỲNH CHÍ</v>
      </c>
      <c r="H360" s="30" t="s">
        <v>1502</v>
      </c>
      <c r="I360" s="27" t="s">
        <v>48</v>
      </c>
      <c r="J360" s="31" t="s">
        <v>1503</v>
      </c>
      <c r="K360" s="27" t="s">
        <v>1047</v>
      </c>
      <c r="L360" s="32" t="str">
        <f t="shared" si="11"/>
        <v>11A07</v>
      </c>
      <c r="M360" s="45" t="s">
        <v>1504</v>
      </c>
      <c r="N360" s="24"/>
      <c r="O360" s="34" t="s">
        <v>61</v>
      </c>
      <c r="P360" s="24"/>
      <c r="Q360" s="24"/>
      <c r="R360" s="24"/>
      <c r="S360" s="24"/>
      <c r="T360" s="35" t="s">
        <v>1505</v>
      </c>
      <c r="U360" s="36" t="s">
        <v>249</v>
      </c>
      <c r="V360" s="37" t="s">
        <v>97</v>
      </c>
      <c r="W360" s="38" t="s">
        <v>55</v>
      </c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36"/>
      <c r="AO360" s="39"/>
      <c r="AP360" s="39"/>
      <c r="AQ360" s="39"/>
      <c r="AR360" s="39"/>
      <c r="AS360" s="39"/>
      <c r="AT360" s="39"/>
      <c r="AU360" s="39"/>
      <c r="AV360" s="39"/>
    </row>
    <row r="361" spans="1:48" s="43" customFormat="1" ht="17.25" customHeight="1" x14ac:dyDescent="0.25">
      <c r="A361" s="24" t="s">
        <v>42</v>
      </c>
      <c r="B361" s="25" t="s">
        <v>987</v>
      </c>
      <c r="C361" s="26">
        <v>355</v>
      </c>
      <c r="D361" s="27" t="s">
        <v>1474</v>
      </c>
      <c r="E361" s="28" t="s">
        <v>166</v>
      </c>
      <c r="F361" s="44" t="s">
        <v>315</v>
      </c>
      <c r="G361" s="29" t="str">
        <f t="shared" si="10"/>
        <v>TRẦN MINH</v>
      </c>
      <c r="H361" s="30" t="s">
        <v>1506</v>
      </c>
      <c r="I361" s="27" t="s">
        <v>48</v>
      </c>
      <c r="J361" s="31" t="s">
        <v>1507</v>
      </c>
      <c r="K361" s="27" t="s">
        <v>1068</v>
      </c>
      <c r="L361" s="32" t="str">
        <f t="shared" si="11"/>
        <v>11A07</v>
      </c>
      <c r="M361" s="45" t="s">
        <v>1508</v>
      </c>
      <c r="N361" s="24"/>
      <c r="O361" s="34" t="s">
        <v>61</v>
      </c>
      <c r="P361" s="24"/>
      <c r="Q361" s="24"/>
      <c r="R361" s="24"/>
      <c r="S361" s="24"/>
      <c r="T361" s="35" t="s">
        <v>1509</v>
      </c>
      <c r="U361" s="36" t="s">
        <v>63</v>
      </c>
      <c r="V361" s="37" t="s">
        <v>54</v>
      </c>
      <c r="W361" s="38" t="s">
        <v>55</v>
      </c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36"/>
      <c r="AO361" s="39"/>
      <c r="AP361" s="39"/>
      <c r="AQ361" s="39"/>
      <c r="AR361" s="39"/>
      <c r="AS361" s="39"/>
      <c r="AT361" s="39"/>
      <c r="AU361" s="39"/>
      <c r="AV361" s="39"/>
    </row>
    <row r="362" spans="1:48" s="43" customFormat="1" ht="17.25" customHeight="1" x14ac:dyDescent="0.25">
      <c r="A362" s="24" t="s">
        <v>42</v>
      </c>
      <c r="B362" s="25" t="s">
        <v>987</v>
      </c>
      <c r="C362" s="26">
        <v>356</v>
      </c>
      <c r="D362" s="27" t="s">
        <v>1474</v>
      </c>
      <c r="E362" s="28" t="s">
        <v>240</v>
      </c>
      <c r="F362" s="44" t="s">
        <v>1510</v>
      </c>
      <c r="G362" s="29" t="str">
        <f t="shared" si="10"/>
        <v>ĐỖ THẾ</v>
      </c>
      <c r="H362" s="30" t="s">
        <v>290</v>
      </c>
      <c r="I362" s="27" t="s">
        <v>48</v>
      </c>
      <c r="J362" s="31" t="s">
        <v>1511</v>
      </c>
      <c r="K362" s="27" t="s">
        <v>1365</v>
      </c>
      <c r="L362" s="32" t="str">
        <f t="shared" si="11"/>
        <v>11A07</v>
      </c>
      <c r="M362" s="45" t="s">
        <v>1512</v>
      </c>
      <c r="N362" s="24"/>
      <c r="O362" s="34" t="s">
        <v>61</v>
      </c>
      <c r="P362" s="24"/>
      <c r="Q362" s="24"/>
      <c r="R362" s="24"/>
      <c r="S362" s="24"/>
      <c r="T362" s="35" t="s">
        <v>1513</v>
      </c>
      <c r="U362" s="36" t="s">
        <v>146</v>
      </c>
      <c r="V362" s="37" t="s">
        <v>97</v>
      </c>
      <c r="W362" s="38" t="s">
        <v>55</v>
      </c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36"/>
      <c r="AO362" s="39"/>
      <c r="AP362" s="39"/>
      <c r="AQ362" s="39"/>
      <c r="AR362" s="39"/>
      <c r="AS362" s="39"/>
      <c r="AT362" s="39"/>
      <c r="AU362" s="39"/>
      <c r="AV362" s="39"/>
    </row>
    <row r="363" spans="1:48" s="43" customFormat="1" ht="17.25" customHeight="1" x14ac:dyDescent="0.25">
      <c r="A363" s="24" t="s">
        <v>42</v>
      </c>
      <c r="B363" s="25" t="s">
        <v>987</v>
      </c>
      <c r="C363" s="26">
        <v>357</v>
      </c>
      <c r="D363" s="27" t="s">
        <v>1514</v>
      </c>
      <c r="E363" s="28" t="s">
        <v>153</v>
      </c>
      <c r="F363" s="44" t="s">
        <v>1280</v>
      </c>
      <c r="G363" s="29" t="str">
        <f t="shared" si="10"/>
        <v>VÕ LAN</v>
      </c>
      <c r="H363" s="30" t="s">
        <v>154</v>
      </c>
      <c r="I363" s="27" t="s">
        <v>48</v>
      </c>
      <c r="J363" s="31" t="s">
        <v>1515</v>
      </c>
      <c r="K363" s="27" t="s">
        <v>1092</v>
      </c>
      <c r="L363" s="32" t="str">
        <f t="shared" si="11"/>
        <v>11A08</v>
      </c>
      <c r="M363" s="45" t="s">
        <v>1445</v>
      </c>
      <c r="N363" s="24"/>
      <c r="O363" s="34" t="s">
        <v>51</v>
      </c>
      <c r="P363" s="24"/>
      <c r="Q363" s="24"/>
      <c r="R363" s="24"/>
      <c r="S363" s="24"/>
      <c r="T363" s="35" t="s">
        <v>1516</v>
      </c>
      <c r="U363" s="36" t="s">
        <v>96</v>
      </c>
      <c r="V363" s="37" t="s">
        <v>97</v>
      </c>
      <c r="W363" s="38" t="s">
        <v>55</v>
      </c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36"/>
      <c r="AO363" s="39"/>
      <c r="AP363" s="39"/>
      <c r="AQ363" s="39"/>
      <c r="AR363" s="39"/>
      <c r="AS363" s="39"/>
      <c r="AT363" s="39"/>
      <c r="AU363" s="39"/>
      <c r="AV363" s="39"/>
    </row>
    <row r="364" spans="1:48" s="43" customFormat="1" ht="17.25" customHeight="1" x14ac:dyDescent="0.25">
      <c r="A364" s="24" t="s">
        <v>42</v>
      </c>
      <c r="B364" s="25" t="s">
        <v>987</v>
      </c>
      <c r="C364" s="26">
        <v>358</v>
      </c>
      <c r="D364" s="27" t="s">
        <v>1514</v>
      </c>
      <c r="E364" s="28" t="s">
        <v>56</v>
      </c>
      <c r="F364" s="44" t="s">
        <v>255</v>
      </c>
      <c r="G364" s="29" t="str">
        <f t="shared" si="10"/>
        <v>VŨ HOÀNG</v>
      </c>
      <c r="H364" s="30" t="s">
        <v>154</v>
      </c>
      <c r="I364" s="27" t="s">
        <v>48</v>
      </c>
      <c r="J364" s="31" t="s">
        <v>1517</v>
      </c>
      <c r="K364" s="27" t="s">
        <v>991</v>
      </c>
      <c r="L364" s="32" t="str">
        <f t="shared" si="11"/>
        <v>11A08</v>
      </c>
      <c r="M364" s="45" t="s">
        <v>1518</v>
      </c>
      <c r="N364" s="24"/>
      <c r="O364" s="34" t="s">
        <v>61</v>
      </c>
      <c r="P364" s="24"/>
      <c r="Q364" s="24"/>
      <c r="R364" s="24"/>
      <c r="S364" s="24"/>
      <c r="T364" s="35" t="s">
        <v>1519</v>
      </c>
      <c r="U364" s="36" t="s">
        <v>1520</v>
      </c>
      <c r="V364" s="37" t="s">
        <v>165</v>
      </c>
      <c r="W364" s="38" t="s">
        <v>55</v>
      </c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36"/>
      <c r="AO364" s="39"/>
      <c r="AP364" s="39"/>
      <c r="AQ364" s="39"/>
      <c r="AR364" s="39"/>
      <c r="AS364" s="39"/>
      <c r="AT364" s="39"/>
      <c r="AU364" s="39"/>
      <c r="AV364" s="39"/>
    </row>
    <row r="365" spans="1:48" s="43" customFormat="1" ht="17.25" customHeight="1" x14ac:dyDescent="0.25">
      <c r="A365" s="24" t="s">
        <v>42</v>
      </c>
      <c r="B365" s="25" t="s">
        <v>987</v>
      </c>
      <c r="C365" s="26">
        <v>359</v>
      </c>
      <c r="D365" s="27" t="s">
        <v>1514</v>
      </c>
      <c r="E365" s="28" t="s">
        <v>45</v>
      </c>
      <c r="F365" s="44" t="s">
        <v>1521</v>
      </c>
      <c r="G365" s="29" t="str">
        <f t="shared" si="10"/>
        <v>NGUYỄN THẠCH VIẾT</v>
      </c>
      <c r="H365" s="30" t="s">
        <v>1522</v>
      </c>
      <c r="I365" s="27" t="s">
        <v>48</v>
      </c>
      <c r="J365" s="31" t="s">
        <v>1523</v>
      </c>
      <c r="K365" s="27" t="s">
        <v>1101</v>
      </c>
      <c r="L365" s="32" t="str">
        <f t="shared" si="11"/>
        <v>11A08</v>
      </c>
      <c r="M365" s="45" t="s">
        <v>1524</v>
      </c>
      <c r="N365" s="24"/>
      <c r="O365" s="34" t="s">
        <v>61</v>
      </c>
      <c r="P365" s="24"/>
      <c r="Q365" s="24"/>
      <c r="R365" s="24"/>
      <c r="S365" s="24"/>
      <c r="T365" s="35" t="s">
        <v>1525</v>
      </c>
      <c r="U365" s="36" t="s">
        <v>411</v>
      </c>
      <c r="V365" s="37" t="s">
        <v>97</v>
      </c>
      <c r="W365" s="38" t="s">
        <v>55</v>
      </c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36"/>
      <c r="AO365" s="39"/>
      <c r="AP365" s="39"/>
      <c r="AQ365" s="39"/>
      <c r="AR365" s="39"/>
      <c r="AS365" s="39"/>
      <c r="AT365" s="39"/>
      <c r="AU365" s="39"/>
      <c r="AV365" s="39"/>
    </row>
    <row r="366" spans="1:48" s="43" customFormat="1" ht="17.25" customHeight="1" x14ac:dyDescent="0.25">
      <c r="A366" s="24" t="s">
        <v>42</v>
      </c>
      <c r="B366" s="25" t="s">
        <v>987</v>
      </c>
      <c r="C366" s="26">
        <v>360</v>
      </c>
      <c r="D366" s="27" t="s">
        <v>1514</v>
      </c>
      <c r="E366" s="28" t="s">
        <v>358</v>
      </c>
      <c r="F366" s="44" t="s">
        <v>110</v>
      </c>
      <c r="G366" s="29" t="str">
        <f t="shared" si="10"/>
        <v>TỪ TRUNG</v>
      </c>
      <c r="H366" s="30" t="s">
        <v>1526</v>
      </c>
      <c r="I366" s="27" t="s">
        <v>48</v>
      </c>
      <c r="J366" s="31" t="s">
        <v>1527</v>
      </c>
      <c r="K366" s="27" t="s">
        <v>995</v>
      </c>
      <c r="L366" s="32" t="str">
        <f t="shared" si="11"/>
        <v>11A08</v>
      </c>
      <c r="M366" s="45" t="s">
        <v>1528</v>
      </c>
      <c r="N366" s="24"/>
      <c r="O366" s="34" t="s">
        <v>61</v>
      </c>
      <c r="P366" s="24"/>
      <c r="Q366" s="24"/>
      <c r="R366" s="24"/>
      <c r="S366" s="24"/>
      <c r="T366" s="35" t="s">
        <v>1529</v>
      </c>
      <c r="U366" s="36" t="s">
        <v>75</v>
      </c>
      <c r="V366" s="37" t="s">
        <v>54</v>
      </c>
      <c r="W366" s="38" t="s">
        <v>55</v>
      </c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36"/>
      <c r="AO366" s="39"/>
      <c r="AP366" s="39"/>
      <c r="AQ366" s="39"/>
      <c r="AR366" s="39"/>
      <c r="AS366" s="39"/>
      <c r="AT366" s="39"/>
      <c r="AU366" s="39"/>
      <c r="AV366" s="39"/>
    </row>
    <row r="367" spans="1:48" s="43" customFormat="1" ht="17.25" customHeight="1" x14ac:dyDescent="0.25">
      <c r="A367" s="24" t="s">
        <v>42</v>
      </c>
      <c r="B367" s="25" t="s">
        <v>987</v>
      </c>
      <c r="C367" s="26">
        <v>361</v>
      </c>
      <c r="D367" s="27" t="s">
        <v>1514</v>
      </c>
      <c r="E367" s="28" t="s">
        <v>261</v>
      </c>
      <c r="F367" s="44" t="s">
        <v>1530</v>
      </c>
      <c r="G367" s="29" t="str">
        <f t="shared" si="10"/>
        <v>LÊ THÚC MINH</v>
      </c>
      <c r="H367" s="30" t="s">
        <v>109</v>
      </c>
      <c r="I367" s="27" t="s">
        <v>48</v>
      </c>
      <c r="J367" s="31" t="s">
        <v>1531</v>
      </c>
      <c r="K367" s="27" t="s">
        <v>1532</v>
      </c>
      <c r="L367" s="32" t="str">
        <f t="shared" si="11"/>
        <v>11A08</v>
      </c>
      <c r="M367" s="45" t="s">
        <v>1200</v>
      </c>
      <c r="N367" s="24"/>
      <c r="O367" s="34" t="s">
        <v>61</v>
      </c>
      <c r="P367" s="24"/>
      <c r="Q367" s="24"/>
      <c r="R367" s="24"/>
      <c r="S367" s="24"/>
      <c r="T367" s="35" t="s">
        <v>1533</v>
      </c>
      <c r="U367" s="36" t="s">
        <v>90</v>
      </c>
      <c r="V367" s="37" t="s">
        <v>54</v>
      </c>
      <c r="W367" s="38" t="s">
        <v>55</v>
      </c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36"/>
      <c r="AO367" s="39"/>
      <c r="AP367" s="39"/>
      <c r="AQ367" s="39"/>
      <c r="AR367" s="39"/>
      <c r="AS367" s="39"/>
      <c r="AT367" s="39"/>
      <c r="AU367" s="39"/>
      <c r="AV367" s="39"/>
    </row>
    <row r="368" spans="1:48" s="43" customFormat="1" ht="17.25" customHeight="1" x14ac:dyDescent="0.25">
      <c r="A368" s="24" t="s">
        <v>42</v>
      </c>
      <c r="B368" s="25" t="s">
        <v>987</v>
      </c>
      <c r="C368" s="26">
        <v>362</v>
      </c>
      <c r="D368" s="27" t="s">
        <v>1514</v>
      </c>
      <c r="E368" s="28" t="s">
        <v>153</v>
      </c>
      <c r="F368" s="44" t="s">
        <v>78</v>
      </c>
      <c r="G368" s="29" t="str">
        <f t="shared" si="10"/>
        <v>VÕ MẠNH</v>
      </c>
      <c r="H368" s="30" t="s">
        <v>255</v>
      </c>
      <c r="I368" s="27" t="s">
        <v>48</v>
      </c>
      <c r="J368" s="31" t="s">
        <v>1534</v>
      </c>
      <c r="K368" s="27" t="s">
        <v>1006</v>
      </c>
      <c r="L368" s="32" t="str">
        <f t="shared" si="11"/>
        <v>11A08</v>
      </c>
      <c r="M368" s="45" t="s">
        <v>1535</v>
      </c>
      <c r="N368" s="24"/>
      <c r="O368" s="34" t="s">
        <v>61</v>
      </c>
      <c r="P368" s="24"/>
      <c r="Q368" s="24"/>
      <c r="R368" s="24"/>
      <c r="S368" s="24"/>
      <c r="T368" s="35" t="s">
        <v>1536</v>
      </c>
      <c r="U368" s="36" t="s">
        <v>146</v>
      </c>
      <c r="V368" s="37" t="s">
        <v>97</v>
      </c>
      <c r="W368" s="38" t="s">
        <v>55</v>
      </c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36"/>
      <c r="AO368" s="39"/>
      <c r="AP368" s="39"/>
      <c r="AQ368" s="39"/>
      <c r="AR368" s="39"/>
      <c r="AS368" s="39"/>
      <c r="AT368" s="39"/>
      <c r="AU368" s="39"/>
      <c r="AV368" s="39"/>
    </row>
    <row r="369" spans="1:48" s="43" customFormat="1" ht="17.25" customHeight="1" x14ac:dyDescent="0.25">
      <c r="A369" s="24" t="s">
        <v>42</v>
      </c>
      <c r="B369" s="25" t="s">
        <v>987</v>
      </c>
      <c r="C369" s="26">
        <v>363</v>
      </c>
      <c r="D369" s="27" t="s">
        <v>1514</v>
      </c>
      <c r="E369" s="28" t="s">
        <v>261</v>
      </c>
      <c r="F369" s="44" t="s">
        <v>223</v>
      </c>
      <c r="G369" s="29" t="str">
        <f t="shared" si="10"/>
        <v>LÊ QUANG</v>
      </c>
      <c r="H369" s="30" t="s">
        <v>385</v>
      </c>
      <c r="I369" s="27" t="s">
        <v>48</v>
      </c>
      <c r="J369" s="31" t="s">
        <v>1537</v>
      </c>
      <c r="K369" s="27" t="s">
        <v>987</v>
      </c>
      <c r="L369" s="32" t="str">
        <f t="shared" si="11"/>
        <v>11A08</v>
      </c>
      <c r="M369" s="45" t="s">
        <v>1538</v>
      </c>
      <c r="N369" s="24"/>
      <c r="O369" s="34" t="s">
        <v>61</v>
      </c>
      <c r="P369" s="24"/>
      <c r="Q369" s="24"/>
      <c r="R369" s="24"/>
      <c r="S369" s="24"/>
      <c r="T369" s="35" t="s">
        <v>1539</v>
      </c>
      <c r="U369" s="36" t="s">
        <v>793</v>
      </c>
      <c r="V369" s="37" t="s">
        <v>97</v>
      </c>
      <c r="W369" s="38" t="s">
        <v>55</v>
      </c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36"/>
      <c r="AO369" s="39"/>
      <c r="AP369" s="39"/>
      <c r="AQ369" s="39"/>
      <c r="AR369" s="39"/>
      <c r="AS369" s="39"/>
      <c r="AT369" s="39"/>
      <c r="AU369" s="39"/>
      <c r="AV369" s="39"/>
    </row>
    <row r="370" spans="1:48" s="43" customFormat="1" ht="17.25" customHeight="1" x14ac:dyDescent="0.25">
      <c r="A370" s="24" t="s">
        <v>42</v>
      </c>
      <c r="B370" s="25" t="s">
        <v>987</v>
      </c>
      <c r="C370" s="26">
        <v>364</v>
      </c>
      <c r="D370" s="27" t="s">
        <v>1514</v>
      </c>
      <c r="E370" s="28" t="s">
        <v>1033</v>
      </c>
      <c r="F370" s="44" t="s">
        <v>267</v>
      </c>
      <c r="G370" s="29" t="str">
        <f t="shared" si="10"/>
        <v>MAI QUỐC</v>
      </c>
      <c r="H370" s="30" t="s">
        <v>385</v>
      </c>
      <c r="I370" s="27" t="s">
        <v>48</v>
      </c>
      <c r="J370" s="31" t="s">
        <v>1540</v>
      </c>
      <c r="K370" s="27" t="s">
        <v>43</v>
      </c>
      <c r="L370" s="32" t="str">
        <f t="shared" si="11"/>
        <v>11A08</v>
      </c>
      <c r="M370" s="45" t="s">
        <v>1541</v>
      </c>
      <c r="N370" s="24"/>
      <c r="O370" s="34" t="s">
        <v>61</v>
      </c>
      <c r="P370" s="24"/>
      <c r="Q370" s="24"/>
      <c r="R370" s="24"/>
      <c r="S370" s="24"/>
      <c r="T370" s="35" t="s">
        <v>1542</v>
      </c>
      <c r="U370" s="36" t="s">
        <v>1129</v>
      </c>
      <c r="V370" s="37" t="s">
        <v>97</v>
      </c>
      <c r="W370" s="38" t="s">
        <v>55</v>
      </c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36"/>
      <c r="AO370" s="39"/>
      <c r="AP370" s="39"/>
      <c r="AQ370" s="39"/>
      <c r="AR370" s="39"/>
      <c r="AS370" s="39"/>
      <c r="AT370" s="39"/>
      <c r="AU370" s="39"/>
      <c r="AV370" s="39"/>
    </row>
    <row r="371" spans="1:48" s="43" customFormat="1" ht="17.25" customHeight="1" x14ac:dyDescent="0.25">
      <c r="A371" s="24" t="s">
        <v>42</v>
      </c>
      <c r="B371" s="25" t="s">
        <v>987</v>
      </c>
      <c r="C371" s="26">
        <v>365</v>
      </c>
      <c r="D371" s="27" t="s">
        <v>1514</v>
      </c>
      <c r="E371" s="28" t="s">
        <v>166</v>
      </c>
      <c r="F371" s="44" t="s">
        <v>223</v>
      </c>
      <c r="G371" s="29" t="str">
        <f t="shared" si="10"/>
        <v>TRẦN QUANG</v>
      </c>
      <c r="H371" s="30" t="s">
        <v>385</v>
      </c>
      <c r="I371" s="27" t="s">
        <v>48</v>
      </c>
      <c r="J371" s="31" t="s">
        <v>1543</v>
      </c>
      <c r="K371" s="27" t="s">
        <v>1015</v>
      </c>
      <c r="L371" s="32" t="str">
        <f t="shared" si="11"/>
        <v>11A08</v>
      </c>
      <c r="M371" s="45" t="s">
        <v>1544</v>
      </c>
      <c r="N371" s="24"/>
      <c r="O371" s="34" t="s">
        <v>61</v>
      </c>
      <c r="P371" s="24"/>
      <c r="Q371" s="24"/>
      <c r="R371" s="24"/>
      <c r="S371" s="24"/>
      <c r="T371" s="35" t="s">
        <v>1545</v>
      </c>
      <c r="U371" s="36" t="s">
        <v>1129</v>
      </c>
      <c r="V371" s="37" t="s">
        <v>97</v>
      </c>
      <c r="W371" s="38" t="s">
        <v>55</v>
      </c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36"/>
      <c r="AO371" s="39"/>
      <c r="AP371" s="39"/>
      <c r="AQ371" s="39"/>
      <c r="AR371" s="39"/>
      <c r="AS371" s="39"/>
      <c r="AT371" s="39"/>
      <c r="AU371" s="39"/>
      <c r="AV371" s="39"/>
    </row>
    <row r="372" spans="1:48" s="43" customFormat="1" ht="17.25" customHeight="1" x14ac:dyDescent="0.25">
      <c r="A372" s="24" t="s">
        <v>42</v>
      </c>
      <c r="B372" s="25" t="s">
        <v>987</v>
      </c>
      <c r="C372" s="26">
        <v>366</v>
      </c>
      <c r="D372" s="27" t="s">
        <v>1514</v>
      </c>
      <c r="E372" s="28" t="s">
        <v>98</v>
      </c>
      <c r="F372" s="44" t="s">
        <v>1546</v>
      </c>
      <c r="G372" s="29" t="str">
        <f t="shared" si="10"/>
        <v>NGÔ THỊ MAI</v>
      </c>
      <c r="H372" s="30" t="s">
        <v>1547</v>
      </c>
      <c r="I372" s="27" t="s">
        <v>48</v>
      </c>
      <c r="J372" s="31" t="s">
        <v>1548</v>
      </c>
      <c r="K372" s="27" t="s">
        <v>1020</v>
      </c>
      <c r="L372" s="32" t="str">
        <f t="shared" si="11"/>
        <v>11A08</v>
      </c>
      <c r="M372" s="45" t="s">
        <v>1549</v>
      </c>
      <c r="N372" s="24"/>
      <c r="O372" s="34" t="s">
        <v>51</v>
      </c>
      <c r="P372" s="24"/>
      <c r="Q372" s="24"/>
      <c r="R372" s="24"/>
      <c r="S372" s="24"/>
      <c r="T372" s="35" t="s">
        <v>1550</v>
      </c>
      <c r="U372" s="36" t="s">
        <v>221</v>
      </c>
      <c r="V372" s="37" t="s">
        <v>97</v>
      </c>
      <c r="W372" s="38" t="s">
        <v>55</v>
      </c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36"/>
      <c r="AO372" s="39"/>
      <c r="AP372" s="39"/>
      <c r="AQ372" s="39"/>
      <c r="AR372" s="39"/>
      <c r="AS372" s="39"/>
      <c r="AT372" s="39"/>
      <c r="AU372" s="39"/>
      <c r="AV372" s="39"/>
    </row>
    <row r="373" spans="1:48" s="43" customFormat="1" ht="17.25" customHeight="1" x14ac:dyDescent="0.25">
      <c r="A373" s="24" t="s">
        <v>42</v>
      </c>
      <c r="B373" s="25" t="s">
        <v>987</v>
      </c>
      <c r="C373" s="26">
        <v>367</v>
      </c>
      <c r="D373" s="27" t="s">
        <v>1514</v>
      </c>
      <c r="E373" s="28" t="s">
        <v>47</v>
      </c>
      <c r="F373" s="44" t="s">
        <v>467</v>
      </c>
      <c r="G373" s="29" t="str">
        <f t="shared" si="10"/>
        <v>HÀ TUẤN</v>
      </c>
      <c r="H373" s="30" t="s">
        <v>660</v>
      </c>
      <c r="I373" s="27" t="s">
        <v>48</v>
      </c>
      <c r="J373" s="31" t="s">
        <v>1551</v>
      </c>
      <c r="K373" s="27" t="s">
        <v>1328</v>
      </c>
      <c r="L373" s="32" t="str">
        <f t="shared" si="11"/>
        <v>11A08</v>
      </c>
      <c r="M373" s="45" t="s">
        <v>1552</v>
      </c>
      <c r="N373" s="24"/>
      <c r="O373" s="34" t="s">
        <v>61</v>
      </c>
      <c r="P373" s="24"/>
      <c r="Q373" s="24"/>
      <c r="R373" s="24"/>
      <c r="S373" s="24"/>
      <c r="T373" s="35" t="s">
        <v>1553</v>
      </c>
      <c r="U373" s="36" t="s">
        <v>260</v>
      </c>
      <c r="V373" s="37" t="s">
        <v>54</v>
      </c>
      <c r="W373" s="38" t="s">
        <v>55</v>
      </c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36"/>
      <c r="AO373" s="39"/>
      <c r="AP373" s="39"/>
      <c r="AQ373" s="39"/>
      <c r="AR373" s="39"/>
      <c r="AS373" s="39"/>
      <c r="AT373" s="39"/>
      <c r="AU373" s="39"/>
      <c r="AV373" s="39"/>
    </row>
    <row r="374" spans="1:48" s="43" customFormat="1" ht="17.25" customHeight="1" x14ac:dyDescent="0.25">
      <c r="A374" s="24" t="s">
        <v>42</v>
      </c>
      <c r="B374" s="25" t="s">
        <v>987</v>
      </c>
      <c r="C374" s="26">
        <v>368</v>
      </c>
      <c r="D374" s="27" t="s">
        <v>1514</v>
      </c>
      <c r="E374" s="28" t="s">
        <v>465</v>
      </c>
      <c r="F374" s="44" t="s">
        <v>350</v>
      </c>
      <c r="G374" s="29" t="str">
        <f t="shared" si="10"/>
        <v>LÝ THỊ PHƯƠNG</v>
      </c>
      <c r="H374" s="30" t="s">
        <v>207</v>
      </c>
      <c r="I374" s="27" t="s">
        <v>48</v>
      </c>
      <c r="J374" s="31" t="s">
        <v>1554</v>
      </c>
      <c r="K374" s="27" t="s">
        <v>1139</v>
      </c>
      <c r="L374" s="32" t="str">
        <f t="shared" si="11"/>
        <v>11A08</v>
      </c>
      <c r="M374" s="45" t="s">
        <v>1555</v>
      </c>
      <c r="N374" s="24"/>
      <c r="O374" s="34" t="s">
        <v>51</v>
      </c>
      <c r="P374" s="24"/>
      <c r="Q374" s="24"/>
      <c r="R374" s="24"/>
      <c r="S374" s="24"/>
      <c r="T374" s="35" t="s">
        <v>1556</v>
      </c>
      <c r="U374" s="36" t="s">
        <v>191</v>
      </c>
      <c r="V374" s="37" t="s">
        <v>97</v>
      </c>
      <c r="W374" s="38" t="s">
        <v>55</v>
      </c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36"/>
      <c r="AO374" s="39"/>
      <c r="AP374" s="39"/>
      <c r="AQ374" s="39"/>
      <c r="AR374" s="39"/>
      <c r="AS374" s="39"/>
      <c r="AT374" s="39"/>
      <c r="AU374" s="39"/>
      <c r="AV374" s="39"/>
    </row>
    <row r="375" spans="1:48" s="43" customFormat="1" ht="17.25" customHeight="1" x14ac:dyDescent="0.25">
      <c r="A375" s="24" t="s">
        <v>42</v>
      </c>
      <c r="B375" s="25" t="s">
        <v>987</v>
      </c>
      <c r="C375" s="26">
        <v>369</v>
      </c>
      <c r="D375" s="27" t="s">
        <v>1514</v>
      </c>
      <c r="E375" s="28" t="s">
        <v>166</v>
      </c>
      <c r="F375" s="44" t="s">
        <v>91</v>
      </c>
      <c r="G375" s="29" t="str">
        <f t="shared" si="10"/>
        <v>TRẦN THỊ KIM</v>
      </c>
      <c r="H375" s="30" t="s">
        <v>92</v>
      </c>
      <c r="I375" s="27" t="s">
        <v>48</v>
      </c>
      <c r="J375" s="31" t="s">
        <v>1557</v>
      </c>
      <c r="K375" s="27" t="s">
        <v>1029</v>
      </c>
      <c r="L375" s="32" t="str">
        <f t="shared" si="11"/>
        <v>11A08</v>
      </c>
      <c r="M375" s="45" t="s">
        <v>1558</v>
      </c>
      <c r="N375" s="24"/>
      <c r="O375" s="34" t="s">
        <v>51</v>
      </c>
      <c r="P375" s="24"/>
      <c r="Q375" s="24"/>
      <c r="R375" s="24"/>
      <c r="S375" s="24"/>
      <c r="T375" s="35" t="s">
        <v>1559</v>
      </c>
      <c r="U375" s="36" t="s">
        <v>115</v>
      </c>
      <c r="V375" s="37" t="s">
        <v>97</v>
      </c>
      <c r="W375" s="38" t="s">
        <v>55</v>
      </c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36"/>
      <c r="AO375" s="39"/>
      <c r="AP375" s="39"/>
      <c r="AQ375" s="39"/>
      <c r="AR375" s="39"/>
      <c r="AS375" s="39"/>
      <c r="AT375" s="39"/>
      <c r="AU375" s="39"/>
      <c r="AV375" s="39"/>
    </row>
    <row r="376" spans="1:48" s="43" customFormat="1" ht="17.25" customHeight="1" x14ac:dyDescent="0.25">
      <c r="A376" s="24" t="s">
        <v>42</v>
      </c>
      <c r="B376" s="25" t="s">
        <v>987</v>
      </c>
      <c r="C376" s="26">
        <v>370</v>
      </c>
      <c r="D376" s="27" t="s">
        <v>1514</v>
      </c>
      <c r="E376" s="28" t="s">
        <v>45</v>
      </c>
      <c r="F376" s="44" t="s">
        <v>451</v>
      </c>
      <c r="G376" s="29" t="str">
        <f t="shared" si="10"/>
        <v>NGUYỄN THỊ BẢO</v>
      </c>
      <c r="H376" s="30" t="s">
        <v>100</v>
      </c>
      <c r="I376" s="27" t="s">
        <v>48</v>
      </c>
      <c r="J376" s="31" t="s">
        <v>1560</v>
      </c>
      <c r="K376" s="27" t="s">
        <v>1035</v>
      </c>
      <c r="L376" s="32" t="str">
        <f t="shared" si="11"/>
        <v>11A08</v>
      </c>
      <c r="M376" s="45" t="s">
        <v>1561</v>
      </c>
      <c r="N376" s="24"/>
      <c r="O376" s="34" t="s">
        <v>51</v>
      </c>
      <c r="P376" s="24"/>
      <c r="Q376" s="24"/>
      <c r="R376" s="24"/>
      <c r="S376" s="24"/>
      <c r="T376" s="35" t="s">
        <v>1562</v>
      </c>
      <c r="U376" s="36" t="s">
        <v>191</v>
      </c>
      <c r="V376" s="37" t="s">
        <v>97</v>
      </c>
      <c r="W376" s="38" t="s">
        <v>55</v>
      </c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36"/>
      <c r="AO376" s="39"/>
      <c r="AP376" s="39"/>
      <c r="AQ376" s="39"/>
      <c r="AR376" s="39"/>
      <c r="AS376" s="39"/>
      <c r="AT376" s="39"/>
      <c r="AU376" s="39"/>
      <c r="AV376" s="39"/>
    </row>
    <row r="377" spans="1:48" s="43" customFormat="1" ht="17.25" customHeight="1" x14ac:dyDescent="0.25">
      <c r="A377" s="24" t="s">
        <v>42</v>
      </c>
      <c r="B377" s="25" t="s">
        <v>987</v>
      </c>
      <c r="C377" s="26">
        <v>371</v>
      </c>
      <c r="D377" s="27" t="s">
        <v>1514</v>
      </c>
      <c r="E377" s="28" t="s">
        <v>47</v>
      </c>
      <c r="F377" s="44" t="s">
        <v>180</v>
      </c>
      <c r="G377" s="29" t="str">
        <f t="shared" si="10"/>
        <v>HÀ DUY</v>
      </c>
      <c r="H377" s="30" t="s">
        <v>1333</v>
      </c>
      <c r="I377" s="27" t="s">
        <v>48</v>
      </c>
      <c r="J377" s="31" t="s">
        <v>1563</v>
      </c>
      <c r="K377" s="27" t="s">
        <v>1222</v>
      </c>
      <c r="L377" s="32" t="str">
        <f t="shared" si="11"/>
        <v>11A08</v>
      </c>
      <c r="M377" s="45" t="s">
        <v>1564</v>
      </c>
      <c r="N377" s="24"/>
      <c r="O377" s="34" t="s">
        <v>61</v>
      </c>
      <c r="P377" s="24"/>
      <c r="Q377" s="24"/>
      <c r="R377" s="24"/>
      <c r="S377" s="24"/>
      <c r="T377" s="35" t="s">
        <v>1565</v>
      </c>
      <c r="U377" s="36" t="s">
        <v>146</v>
      </c>
      <c r="V377" s="37" t="s">
        <v>97</v>
      </c>
      <c r="W377" s="38" t="s">
        <v>55</v>
      </c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36"/>
      <c r="AO377" s="39"/>
      <c r="AP377" s="39"/>
      <c r="AQ377" s="39"/>
      <c r="AR377" s="39"/>
      <c r="AS377" s="39"/>
      <c r="AT377" s="39"/>
      <c r="AU377" s="39"/>
      <c r="AV377" s="39"/>
    </row>
    <row r="378" spans="1:48" s="43" customFormat="1" ht="17.25" customHeight="1" x14ac:dyDescent="0.25">
      <c r="A378" s="24" t="s">
        <v>42</v>
      </c>
      <c r="B378" s="25" t="s">
        <v>987</v>
      </c>
      <c r="C378" s="26">
        <v>372</v>
      </c>
      <c r="D378" s="27" t="s">
        <v>1514</v>
      </c>
      <c r="E378" s="28" t="s">
        <v>45</v>
      </c>
      <c r="F378" s="44" t="s">
        <v>1566</v>
      </c>
      <c r="G378" s="29" t="str">
        <f t="shared" si="10"/>
        <v>NGUYỄN VĂN HOÀNG</v>
      </c>
      <c r="H378" s="30" t="s">
        <v>1567</v>
      </c>
      <c r="I378" s="27" t="s">
        <v>48</v>
      </c>
      <c r="J378" s="31" t="s">
        <v>1568</v>
      </c>
      <c r="K378" s="27" t="s">
        <v>1167</v>
      </c>
      <c r="L378" s="32" t="str">
        <f t="shared" si="11"/>
        <v>11A08</v>
      </c>
      <c r="M378" s="45" t="s">
        <v>1494</v>
      </c>
      <c r="N378" s="24"/>
      <c r="O378" s="34" t="s">
        <v>61</v>
      </c>
      <c r="P378" s="24"/>
      <c r="Q378" s="24"/>
      <c r="R378" s="24"/>
      <c r="S378" s="24"/>
      <c r="T378" s="35" t="s">
        <v>1569</v>
      </c>
      <c r="U378" s="36" t="s">
        <v>82</v>
      </c>
      <c r="V378" s="37" t="s">
        <v>83</v>
      </c>
      <c r="W378" s="38" t="s">
        <v>55</v>
      </c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36"/>
      <c r="AO378" s="39"/>
      <c r="AP378" s="39"/>
      <c r="AQ378" s="39"/>
      <c r="AR378" s="39"/>
      <c r="AS378" s="39"/>
      <c r="AT378" s="39"/>
      <c r="AU378" s="39"/>
      <c r="AV378" s="39"/>
    </row>
    <row r="379" spans="1:48" s="43" customFormat="1" ht="17.25" customHeight="1" x14ac:dyDescent="0.25">
      <c r="A379" s="24" t="s">
        <v>42</v>
      </c>
      <c r="B379" s="25" t="s">
        <v>987</v>
      </c>
      <c r="C379" s="26">
        <v>373</v>
      </c>
      <c r="D379" s="27" t="s">
        <v>1514</v>
      </c>
      <c r="E379" s="28" t="s">
        <v>276</v>
      </c>
      <c r="F379" s="44" t="s">
        <v>91</v>
      </c>
      <c r="G379" s="29" t="str">
        <f t="shared" si="10"/>
        <v>BÙI THỊ KIM</v>
      </c>
      <c r="H379" s="30" t="s">
        <v>294</v>
      </c>
      <c r="I379" s="27" t="s">
        <v>48</v>
      </c>
      <c r="J379" s="31" t="s">
        <v>1570</v>
      </c>
      <c r="K379" s="27" t="s">
        <v>1174</v>
      </c>
      <c r="L379" s="32" t="str">
        <f t="shared" si="11"/>
        <v>11A08</v>
      </c>
      <c r="M379" s="45" t="s">
        <v>1571</v>
      </c>
      <c r="N379" s="24"/>
      <c r="O379" s="34" t="s">
        <v>51</v>
      </c>
      <c r="P379" s="24"/>
      <c r="Q379" s="24"/>
      <c r="R379" s="24"/>
      <c r="S379" s="24"/>
      <c r="T379" s="35" t="s">
        <v>1572</v>
      </c>
      <c r="U379" s="36" t="s">
        <v>948</v>
      </c>
      <c r="V379" s="37" t="s">
        <v>54</v>
      </c>
      <c r="W379" s="38" t="s">
        <v>55</v>
      </c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36"/>
      <c r="AO379" s="39"/>
      <c r="AP379" s="39"/>
      <c r="AQ379" s="39"/>
      <c r="AR379" s="39"/>
      <c r="AS379" s="39"/>
      <c r="AT379" s="39"/>
      <c r="AU379" s="39"/>
      <c r="AV379" s="39"/>
    </row>
    <row r="380" spans="1:48" s="43" customFormat="1" ht="17.25" customHeight="1" x14ac:dyDescent="0.25">
      <c r="A380" s="24" t="s">
        <v>42</v>
      </c>
      <c r="B380" s="25" t="s">
        <v>987</v>
      </c>
      <c r="C380" s="26">
        <v>374</v>
      </c>
      <c r="D380" s="27" t="s">
        <v>1514</v>
      </c>
      <c r="E380" s="28" t="s">
        <v>47</v>
      </c>
      <c r="F380" s="44" t="s">
        <v>1573</v>
      </c>
      <c r="G380" s="29" t="str">
        <f t="shared" si="10"/>
        <v>HÀ VŨ UYÊN</v>
      </c>
      <c r="H380" s="30" t="s">
        <v>721</v>
      </c>
      <c r="I380" s="27" t="s">
        <v>48</v>
      </c>
      <c r="J380" s="31" t="s">
        <v>1574</v>
      </c>
      <c r="K380" s="27" t="s">
        <v>1057</v>
      </c>
      <c r="L380" s="32" t="str">
        <f t="shared" si="11"/>
        <v>11A08</v>
      </c>
      <c r="M380" s="45" t="s">
        <v>1575</v>
      </c>
      <c r="N380" s="24"/>
      <c r="O380" s="34" t="s">
        <v>51</v>
      </c>
      <c r="P380" s="24"/>
      <c r="Q380" s="24"/>
      <c r="R380" s="24"/>
      <c r="S380" s="24"/>
      <c r="T380" s="35" t="s">
        <v>1576</v>
      </c>
      <c r="U380" s="36" t="s">
        <v>90</v>
      </c>
      <c r="V380" s="37" t="s">
        <v>54</v>
      </c>
      <c r="W380" s="38" t="s">
        <v>55</v>
      </c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36"/>
      <c r="AO380" s="39"/>
      <c r="AP380" s="39"/>
      <c r="AQ380" s="39"/>
      <c r="AR380" s="39"/>
      <c r="AS380" s="39"/>
      <c r="AT380" s="39"/>
      <c r="AU380" s="39"/>
      <c r="AV380" s="39"/>
    </row>
    <row r="381" spans="1:48" s="43" customFormat="1" ht="17.25" customHeight="1" x14ac:dyDescent="0.25">
      <c r="A381" s="24" t="s">
        <v>42</v>
      </c>
      <c r="B381" s="25" t="s">
        <v>987</v>
      </c>
      <c r="C381" s="26">
        <v>375</v>
      </c>
      <c r="D381" s="27" t="s">
        <v>1514</v>
      </c>
      <c r="E381" s="28" t="s">
        <v>64</v>
      </c>
      <c r="F381" s="44" t="s">
        <v>316</v>
      </c>
      <c r="G381" s="29" t="str">
        <f t="shared" si="10"/>
        <v>PHẠM TRÍ</v>
      </c>
      <c r="H381" s="30" t="s">
        <v>616</v>
      </c>
      <c r="I381" s="27" t="s">
        <v>48</v>
      </c>
      <c r="J381" s="31" t="s">
        <v>1577</v>
      </c>
      <c r="K381" s="27" t="s">
        <v>1061</v>
      </c>
      <c r="L381" s="32" t="str">
        <f t="shared" si="11"/>
        <v>11A08</v>
      </c>
      <c r="M381" s="45" t="s">
        <v>1578</v>
      </c>
      <c r="N381" s="24"/>
      <c r="O381" s="34" t="s">
        <v>61</v>
      </c>
      <c r="P381" s="24"/>
      <c r="Q381" s="24"/>
      <c r="R381" s="24"/>
      <c r="S381" s="24"/>
      <c r="T381" s="35" t="s">
        <v>1579</v>
      </c>
      <c r="U381" s="36" t="s">
        <v>75</v>
      </c>
      <c r="V381" s="37" t="s">
        <v>54</v>
      </c>
      <c r="W381" s="38" t="s">
        <v>55</v>
      </c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36"/>
      <c r="AO381" s="39"/>
      <c r="AP381" s="39"/>
      <c r="AQ381" s="39"/>
      <c r="AR381" s="39"/>
      <c r="AS381" s="39"/>
      <c r="AT381" s="39"/>
      <c r="AU381" s="39"/>
      <c r="AV381" s="39"/>
    </row>
    <row r="382" spans="1:48" s="43" customFormat="1" ht="17.25" customHeight="1" x14ac:dyDescent="0.25">
      <c r="A382" s="24" t="s">
        <v>42</v>
      </c>
      <c r="B382" s="25" t="s">
        <v>987</v>
      </c>
      <c r="C382" s="26">
        <v>376</v>
      </c>
      <c r="D382" s="27" t="s">
        <v>1514</v>
      </c>
      <c r="E382" s="28" t="s">
        <v>123</v>
      </c>
      <c r="F382" s="44" t="s">
        <v>645</v>
      </c>
      <c r="G382" s="29" t="str">
        <f t="shared" si="10"/>
        <v>PHAN NGUYỄN NGỌC</v>
      </c>
      <c r="H382" s="30" t="s">
        <v>822</v>
      </c>
      <c r="I382" s="27" t="s">
        <v>48</v>
      </c>
      <c r="J382" s="31" t="s">
        <v>1580</v>
      </c>
      <c r="K382" s="27" t="s">
        <v>1233</v>
      </c>
      <c r="L382" s="32" t="str">
        <f t="shared" si="11"/>
        <v>11A08</v>
      </c>
      <c r="M382" s="45" t="s">
        <v>1581</v>
      </c>
      <c r="N382" s="24"/>
      <c r="O382" s="34" t="s">
        <v>51</v>
      </c>
      <c r="P382" s="24"/>
      <c r="Q382" s="24"/>
      <c r="R382" s="24"/>
      <c r="S382" s="24"/>
      <c r="T382" s="35" t="s">
        <v>1582</v>
      </c>
      <c r="U382" s="36" t="s">
        <v>191</v>
      </c>
      <c r="V382" s="37" t="s">
        <v>97</v>
      </c>
      <c r="W382" s="38" t="s">
        <v>55</v>
      </c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36"/>
      <c r="AO382" s="39"/>
      <c r="AP382" s="39"/>
      <c r="AQ382" s="39"/>
      <c r="AR382" s="39"/>
      <c r="AS382" s="39"/>
      <c r="AT382" s="39"/>
      <c r="AU382" s="39"/>
      <c r="AV382" s="39"/>
    </row>
    <row r="383" spans="1:48" s="43" customFormat="1" ht="17.25" customHeight="1" x14ac:dyDescent="0.25">
      <c r="A383" s="24" t="s">
        <v>42</v>
      </c>
      <c r="B383" s="25" t="s">
        <v>987</v>
      </c>
      <c r="C383" s="26">
        <v>377</v>
      </c>
      <c r="D383" s="27" t="s">
        <v>1514</v>
      </c>
      <c r="E383" s="28" t="s">
        <v>45</v>
      </c>
      <c r="F383" s="44" t="s">
        <v>315</v>
      </c>
      <c r="G383" s="29" t="str">
        <f t="shared" si="10"/>
        <v>NGUYỄN MINH</v>
      </c>
      <c r="H383" s="30" t="s">
        <v>322</v>
      </c>
      <c r="I383" s="27" t="s">
        <v>48</v>
      </c>
      <c r="J383" s="31" t="s">
        <v>1583</v>
      </c>
      <c r="K383" s="27" t="s">
        <v>1199</v>
      </c>
      <c r="L383" s="32" t="str">
        <f t="shared" si="11"/>
        <v>11A08</v>
      </c>
      <c r="M383" s="45" t="s">
        <v>1584</v>
      </c>
      <c r="N383" s="24"/>
      <c r="O383" s="34" t="s">
        <v>51</v>
      </c>
      <c r="P383" s="24"/>
      <c r="Q383" s="24"/>
      <c r="R383" s="24"/>
      <c r="S383" s="24"/>
      <c r="T383" s="35" t="s">
        <v>1585</v>
      </c>
      <c r="U383" s="36" t="s">
        <v>793</v>
      </c>
      <c r="V383" s="37" t="s">
        <v>97</v>
      </c>
      <c r="W383" s="38" t="s">
        <v>55</v>
      </c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36"/>
      <c r="AO383" s="39"/>
      <c r="AP383" s="39"/>
      <c r="AQ383" s="39"/>
      <c r="AR383" s="39"/>
      <c r="AS383" s="39"/>
      <c r="AT383" s="39"/>
      <c r="AU383" s="39"/>
      <c r="AV383" s="39"/>
    </row>
    <row r="384" spans="1:48" s="43" customFormat="1" ht="17.25" customHeight="1" x14ac:dyDescent="0.25">
      <c r="A384" s="24" t="s">
        <v>42</v>
      </c>
      <c r="B384" s="25" t="s">
        <v>987</v>
      </c>
      <c r="C384" s="26">
        <v>378</v>
      </c>
      <c r="D384" s="27" t="s">
        <v>1514</v>
      </c>
      <c r="E384" s="28" t="s">
        <v>45</v>
      </c>
      <c r="F384" s="44" t="s">
        <v>641</v>
      </c>
      <c r="G384" s="29" t="str">
        <f t="shared" si="10"/>
        <v>NGUYỄN THỊ THU</v>
      </c>
      <c r="H384" s="30" t="s">
        <v>1087</v>
      </c>
      <c r="I384" s="27" t="s">
        <v>48</v>
      </c>
      <c r="J384" s="31" t="s">
        <v>1586</v>
      </c>
      <c r="K384" s="27" t="s">
        <v>1203</v>
      </c>
      <c r="L384" s="32" t="str">
        <f t="shared" si="11"/>
        <v>11A08</v>
      </c>
      <c r="M384" s="45" t="s">
        <v>1587</v>
      </c>
      <c r="N384" s="24"/>
      <c r="O384" s="34" t="s">
        <v>51</v>
      </c>
      <c r="P384" s="24"/>
      <c r="Q384" s="24"/>
      <c r="R384" s="24"/>
      <c r="S384" s="24"/>
      <c r="T384" s="35" t="s">
        <v>1588</v>
      </c>
      <c r="U384" s="36" t="s">
        <v>115</v>
      </c>
      <c r="V384" s="37" t="s">
        <v>97</v>
      </c>
      <c r="W384" s="38" t="s">
        <v>55</v>
      </c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36"/>
      <c r="AO384" s="39"/>
      <c r="AP384" s="39"/>
      <c r="AQ384" s="39"/>
      <c r="AR384" s="39"/>
      <c r="AS384" s="39"/>
      <c r="AT384" s="39"/>
      <c r="AU384" s="39"/>
      <c r="AV384" s="39"/>
    </row>
    <row r="385" spans="1:48" s="43" customFormat="1" ht="17.25" customHeight="1" x14ac:dyDescent="0.25">
      <c r="A385" s="24" t="s">
        <v>42</v>
      </c>
      <c r="B385" s="25" t="s">
        <v>987</v>
      </c>
      <c r="C385" s="26">
        <v>379</v>
      </c>
      <c r="D385" s="27" t="s">
        <v>1514</v>
      </c>
      <c r="E385" s="28" t="s">
        <v>45</v>
      </c>
      <c r="F385" s="44" t="s">
        <v>1589</v>
      </c>
      <c r="G385" s="29" t="str">
        <f t="shared" si="10"/>
        <v>NGUYỄN LÊ THÚY</v>
      </c>
      <c r="H385" s="30" t="s">
        <v>328</v>
      </c>
      <c r="I385" s="27" t="s">
        <v>48</v>
      </c>
      <c r="J385" s="31" t="s">
        <v>1590</v>
      </c>
      <c r="K385" s="27" t="s">
        <v>1369</v>
      </c>
      <c r="L385" s="32" t="str">
        <f t="shared" si="11"/>
        <v>11A08</v>
      </c>
      <c r="M385" s="45" t="s">
        <v>1591</v>
      </c>
      <c r="N385" s="24"/>
      <c r="O385" s="34" t="s">
        <v>51</v>
      </c>
      <c r="P385" s="24"/>
      <c r="Q385" s="24"/>
      <c r="R385" s="24"/>
      <c r="S385" s="24"/>
      <c r="T385" s="35" t="s">
        <v>1592</v>
      </c>
      <c r="U385" s="36" t="s">
        <v>63</v>
      </c>
      <c r="V385" s="37" t="s">
        <v>54</v>
      </c>
      <c r="W385" s="38" t="s">
        <v>55</v>
      </c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36"/>
      <c r="AO385" s="39"/>
      <c r="AP385" s="39"/>
      <c r="AQ385" s="39"/>
      <c r="AR385" s="39"/>
      <c r="AS385" s="39"/>
      <c r="AT385" s="39"/>
      <c r="AU385" s="39"/>
      <c r="AV385" s="39"/>
    </row>
    <row r="386" spans="1:48" s="43" customFormat="1" ht="17.25" customHeight="1" x14ac:dyDescent="0.25">
      <c r="A386" s="24" t="s">
        <v>42</v>
      </c>
      <c r="B386" s="25" t="s">
        <v>987</v>
      </c>
      <c r="C386" s="26">
        <v>380</v>
      </c>
      <c r="D386" s="27" t="s">
        <v>1593</v>
      </c>
      <c r="E386" s="28" t="s">
        <v>64</v>
      </c>
      <c r="F386" s="44" t="s">
        <v>467</v>
      </c>
      <c r="G386" s="29" t="str">
        <f t="shared" si="10"/>
        <v>PHẠM TUẤN</v>
      </c>
      <c r="H386" s="30" t="s">
        <v>154</v>
      </c>
      <c r="I386" s="27" t="s">
        <v>48</v>
      </c>
      <c r="J386" s="31" t="s">
        <v>1594</v>
      </c>
      <c r="K386" s="27" t="s">
        <v>51</v>
      </c>
      <c r="L386" s="32" t="str">
        <f t="shared" si="11"/>
        <v>11A09</v>
      </c>
      <c r="M386" s="45" t="s">
        <v>1595</v>
      </c>
      <c r="N386" s="24"/>
      <c r="O386" s="34" t="s">
        <v>61</v>
      </c>
      <c r="P386" s="24"/>
      <c r="Q386" s="24"/>
      <c r="R386" s="24"/>
      <c r="S386" s="24"/>
      <c r="T386" s="35" t="s">
        <v>1596</v>
      </c>
      <c r="U386" s="36" t="s">
        <v>115</v>
      </c>
      <c r="V386" s="37" t="s">
        <v>97</v>
      </c>
      <c r="W386" s="38" t="s">
        <v>55</v>
      </c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36"/>
      <c r="AO386" s="39"/>
      <c r="AP386" s="39"/>
      <c r="AQ386" s="39"/>
      <c r="AR386" s="39"/>
      <c r="AS386" s="39"/>
      <c r="AT386" s="39"/>
      <c r="AU386" s="39"/>
      <c r="AV386" s="39"/>
    </row>
    <row r="387" spans="1:48" s="43" customFormat="1" ht="17.25" customHeight="1" x14ac:dyDescent="0.25">
      <c r="A387" s="24" t="s">
        <v>42</v>
      </c>
      <c r="B387" s="25" t="s">
        <v>987</v>
      </c>
      <c r="C387" s="26">
        <v>381</v>
      </c>
      <c r="D387" s="27" t="s">
        <v>1593</v>
      </c>
      <c r="E387" s="28" t="s">
        <v>45</v>
      </c>
      <c r="F387" s="44" t="s">
        <v>1597</v>
      </c>
      <c r="G387" s="29" t="str">
        <f t="shared" si="10"/>
        <v>NGUYỄN THỊ GIA</v>
      </c>
      <c r="H387" s="30" t="s">
        <v>543</v>
      </c>
      <c r="I387" s="27" t="s">
        <v>48</v>
      </c>
      <c r="J387" s="31" t="s">
        <v>1598</v>
      </c>
      <c r="K387" s="27" t="s">
        <v>1092</v>
      </c>
      <c r="L387" s="32" t="str">
        <f t="shared" si="11"/>
        <v>11A09</v>
      </c>
      <c r="M387" s="45" t="s">
        <v>1599</v>
      </c>
      <c r="N387" s="24"/>
      <c r="O387" s="34" t="s">
        <v>51</v>
      </c>
      <c r="P387" s="24"/>
      <c r="Q387" s="24"/>
      <c r="R387" s="24"/>
      <c r="S387" s="24"/>
      <c r="T387" s="35" t="s">
        <v>1600</v>
      </c>
      <c r="U387" s="36" t="s">
        <v>221</v>
      </c>
      <c r="V387" s="37" t="s">
        <v>97</v>
      </c>
      <c r="W387" s="38" t="s">
        <v>55</v>
      </c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36"/>
      <c r="AO387" s="39"/>
      <c r="AP387" s="39"/>
      <c r="AQ387" s="39"/>
      <c r="AR387" s="39"/>
      <c r="AS387" s="39"/>
      <c r="AT387" s="39"/>
      <c r="AU387" s="39"/>
      <c r="AV387" s="39"/>
    </row>
    <row r="388" spans="1:48" s="43" customFormat="1" ht="17.25" customHeight="1" x14ac:dyDescent="0.25">
      <c r="A388" s="24" t="s">
        <v>42</v>
      </c>
      <c r="B388" s="25" t="s">
        <v>987</v>
      </c>
      <c r="C388" s="26">
        <v>382</v>
      </c>
      <c r="D388" s="27" t="s">
        <v>1593</v>
      </c>
      <c r="E388" s="28" t="s">
        <v>1402</v>
      </c>
      <c r="F388" s="44" t="s">
        <v>110</v>
      </c>
      <c r="G388" s="29" t="str">
        <f t="shared" si="10"/>
        <v>ĐÀM TRUNG</v>
      </c>
      <c r="H388" s="30" t="s">
        <v>548</v>
      </c>
      <c r="I388" s="27" t="s">
        <v>48</v>
      </c>
      <c r="J388" s="31" t="s">
        <v>1601</v>
      </c>
      <c r="K388" s="27" t="s">
        <v>991</v>
      </c>
      <c r="L388" s="32" t="str">
        <f t="shared" si="11"/>
        <v>11A09</v>
      </c>
      <c r="M388" s="45" t="s">
        <v>1016</v>
      </c>
      <c r="N388" s="24"/>
      <c r="O388" s="34" t="s">
        <v>61</v>
      </c>
      <c r="P388" s="24"/>
      <c r="Q388" s="24"/>
      <c r="R388" s="24"/>
      <c r="S388" s="24"/>
      <c r="T388" s="35" t="s">
        <v>1602</v>
      </c>
      <c r="U388" s="36" t="s">
        <v>129</v>
      </c>
      <c r="V388" s="37" t="s">
        <v>54</v>
      </c>
      <c r="W388" s="38" t="s">
        <v>55</v>
      </c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36"/>
      <c r="AO388" s="39"/>
      <c r="AP388" s="39"/>
      <c r="AQ388" s="39"/>
      <c r="AR388" s="39"/>
      <c r="AS388" s="39"/>
      <c r="AT388" s="39"/>
      <c r="AU388" s="39"/>
      <c r="AV388" s="39"/>
    </row>
    <row r="389" spans="1:48" s="43" customFormat="1" ht="17.25" customHeight="1" x14ac:dyDescent="0.25">
      <c r="A389" s="24" t="s">
        <v>42</v>
      </c>
      <c r="B389" s="25" t="s">
        <v>987</v>
      </c>
      <c r="C389" s="26">
        <v>383</v>
      </c>
      <c r="D389" s="27" t="s">
        <v>1593</v>
      </c>
      <c r="E389" s="28" t="s">
        <v>45</v>
      </c>
      <c r="F389" s="44" t="s">
        <v>1603</v>
      </c>
      <c r="G389" s="29" t="str">
        <f t="shared" si="10"/>
        <v>NGUYỄN CHÂU QUỐC</v>
      </c>
      <c r="H389" s="30" t="s">
        <v>1526</v>
      </c>
      <c r="I389" s="27" t="s">
        <v>48</v>
      </c>
      <c r="J389" s="31" t="s">
        <v>1604</v>
      </c>
      <c r="K389" s="27" t="s">
        <v>1101</v>
      </c>
      <c r="L389" s="32" t="str">
        <f t="shared" si="11"/>
        <v>11A09</v>
      </c>
      <c r="M389" s="45" t="s">
        <v>1442</v>
      </c>
      <c r="N389" s="24"/>
      <c r="O389" s="34" t="s">
        <v>61</v>
      </c>
      <c r="P389" s="24"/>
      <c r="Q389" s="24"/>
      <c r="R389" s="24"/>
      <c r="S389" s="24"/>
      <c r="T389" s="35" t="s">
        <v>1605</v>
      </c>
      <c r="U389" s="36" t="s">
        <v>90</v>
      </c>
      <c r="V389" s="37" t="s">
        <v>54</v>
      </c>
      <c r="W389" s="38" t="s">
        <v>55</v>
      </c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36"/>
      <c r="AO389" s="39"/>
      <c r="AP389" s="39"/>
      <c r="AQ389" s="39"/>
      <c r="AR389" s="39"/>
      <c r="AS389" s="39"/>
      <c r="AT389" s="39"/>
      <c r="AU389" s="39"/>
      <c r="AV389" s="39"/>
    </row>
    <row r="390" spans="1:48" s="43" customFormat="1" ht="17.25" customHeight="1" x14ac:dyDescent="0.25">
      <c r="A390" s="24" t="s">
        <v>42</v>
      </c>
      <c r="B390" s="25" t="s">
        <v>987</v>
      </c>
      <c r="C390" s="26">
        <v>384</v>
      </c>
      <c r="D390" s="27" t="s">
        <v>1593</v>
      </c>
      <c r="E390" s="28" t="s">
        <v>261</v>
      </c>
      <c r="F390" s="44" t="s">
        <v>419</v>
      </c>
      <c r="G390" s="29" t="str">
        <f t="shared" si="10"/>
        <v>LÊ NGUYỄN MINH</v>
      </c>
      <c r="H390" s="30" t="s">
        <v>180</v>
      </c>
      <c r="I390" s="27" t="s">
        <v>48</v>
      </c>
      <c r="J390" s="31" t="s">
        <v>1606</v>
      </c>
      <c r="K390" s="27" t="s">
        <v>995</v>
      </c>
      <c r="L390" s="32" t="str">
        <f t="shared" si="11"/>
        <v>11A09</v>
      </c>
      <c r="M390" s="45" t="s">
        <v>1151</v>
      </c>
      <c r="N390" s="24"/>
      <c r="O390" s="34" t="s">
        <v>61</v>
      </c>
      <c r="P390" s="24"/>
      <c r="Q390" s="24"/>
      <c r="R390" s="24"/>
      <c r="S390" s="24"/>
      <c r="T390" s="35" t="s">
        <v>1607</v>
      </c>
      <c r="U390" s="36" t="s">
        <v>1608</v>
      </c>
      <c r="V390" s="37" t="s">
        <v>1035</v>
      </c>
      <c r="W390" s="38" t="s">
        <v>55</v>
      </c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36"/>
      <c r="AO390" s="39"/>
      <c r="AP390" s="39"/>
      <c r="AQ390" s="39"/>
      <c r="AR390" s="39"/>
      <c r="AS390" s="39"/>
      <c r="AT390" s="39"/>
      <c r="AU390" s="39"/>
      <c r="AV390" s="39"/>
    </row>
    <row r="391" spans="1:48" s="43" customFormat="1" ht="17.25" customHeight="1" x14ac:dyDescent="0.25">
      <c r="A391" s="24" t="s">
        <v>42</v>
      </c>
      <c r="B391" s="25" t="s">
        <v>987</v>
      </c>
      <c r="C391" s="26">
        <v>385</v>
      </c>
      <c r="D391" s="27" t="s">
        <v>1593</v>
      </c>
      <c r="E391" s="28" t="s">
        <v>45</v>
      </c>
      <c r="F391" s="44" t="s">
        <v>315</v>
      </c>
      <c r="G391" s="29" t="str">
        <f t="shared" si="10"/>
        <v>NGUYỄN MINH</v>
      </c>
      <c r="H391" s="30" t="s">
        <v>77</v>
      </c>
      <c r="I391" s="27" t="s">
        <v>48</v>
      </c>
      <c r="J391" s="31" t="s">
        <v>1609</v>
      </c>
      <c r="K391" s="27" t="s">
        <v>1212</v>
      </c>
      <c r="L391" s="32" t="str">
        <f t="shared" si="11"/>
        <v>11A09</v>
      </c>
      <c r="M391" s="45" t="s">
        <v>1561</v>
      </c>
      <c r="N391" s="24"/>
      <c r="O391" s="34" t="s">
        <v>61</v>
      </c>
      <c r="P391" s="24"/>
      <c r="Q391" s="24"/>
      <c r="R391" s="24"/>
      <c r="S391" s="24"/>
      <c r="T391" s="35" t="s">
        <v>1610</v>
      </c>
      <c r="U391" s="36" t="s">
        <v>63</v>
      </c>
      <c r="V391" s="37" t="s">
        <v>54</v>
      </c>
      <c r="W391" s="38" t="s">
        <v>55</v>
      </c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36"/>
      <c r="AO391" s="39"/>
      <c r="AP391" s="39"/>
      <c r="AQ391" s="39"/>
      <c r="AR391" s="39"/>
      <c r="AS391" s="39"/>
      <c r="AT391" s="39"/>
      <c r="AU391" s="39"/>
      <c r="AV391" s="39"/>
    </row>
    <row r="392" spans="1:48" s="43" customFormat="1" ht="17.25" customHeight="1" x14ac:dyDescent="0.25">
      <c r="A392" s="24" t="s">
        <v>42</v>
      </c>
      <c r="B392" s="25" t="s">
        <v>987</v>
      </c>
      <c r="C392" s="26">
        <v>386</v>
      </c>
      <c r="D392" s="27" t="s">
        <v>1593</v>
      </c>
      <c r="E392" s="28" t="s">
        <v>45</v>
      </c>
      <c r="F392" s="44" t="s">
        <v>1611</v>
      </c>
      <c r="G392" s="29" t="str">
        <f t="shared" ref="G392:G405" si="12">E392&amp;" "&amp;F392</f>
        <v>NGUYỄN THU</v>
      </c>
      <c r="H392" s="30" t="s">
        <v>1612</v>
      </c>
      <c r="I392" s="27" t="s">
        <v>48</v>
      </c>
      <c r="J392" s="31" t="s">
        <v>1613</v>
      </c>
      <c r="K392" s="27" t="s">
        <v>1111</v>
      </c>
      <c r="L392" s="32" t="str">
        <f t="shared" ref="L392:L405" si="13">D392</f>
        <v>11A09</v>
      </c>
      <c r="M392" s="45" t="s">
        <v>1614</v>
      </c>
      <c r="N392" s="24"/>
      <c r="O392" s="34" t="s">
        <v>51</v>
      </c>
      <c r="P392" s="24"/>
      <c r="Q392" s="24"/>
      <c r="R392" s="24"/>
      <c r="S392" s="24"/>
      <c r="T392" s="35" t="s">
        <v>1615</v>
      </c>
      <c r="U392" s="36" t="s">
        <v>115</v>
      </c>
      <c r="V392" s="37" t="s">
        <v>97</v>
      </c>
      <c r="W392" s="38" t="s">
        <v>55</v>
      </c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36"/>
      <c r="AO392" s="39"/>
      <c r="AP392" s="39"/>
      <c r="AQ392" s="39"/>
      <c r="AR392" s="39"/>
      <c r="AS392" s="39"/>
      <c r="AT392" s="39"/>
      <c r="AU392" s="39"/>
      <c r="AV392" s="39"/>
    </row>
    <row r="393" spans="1:48" s="43" customFormat="1" ht="17.25" customHeight="1" x14ac:dyDescent="0.25">
      <c r="A393" s="24" t="s">
        <v>42</v>
      </c>
      <c r="B393" s="25" t="s">
        <v>987</v>
      </c>
      <c r="C393" s="26">
        <v>387</v>
      </c>
      <c r="D393" s="27" t="s">
        <v>1593</v>
      </c>
      <c r="E393" s="28" t="s">
        <v>185</v>
      </c>
      <c r="F393" s="44" t="s">
        <v>255</v>
      </c>
      <c r="G393" s="29" t="str">
        <f t="shared" si="12"/>
        <v>TRƯƠNG HOÀNG</v>
      </c>
      <c r="H393" s="30" t="s">
        <v>385</v>
      </c>
      <c r="I393" s="27" t="s">
        <v>48</v>
      </c>
      <c r="J393" s="31" t="s">
        <v>1616</v>
      </c>
      <c r="K393" s="27" t="s">
        <v>1015</v>
      </c>
      <c r="L393" s="32" t="str">
        <f t="shared" si="13"/>
        <v>11A09</v>
      </c>
      <c r="M393" s="45" t="s">
        <v>1617</v>
      </c>
      <c r="N393" s="24"/>
      <c r="O393" s="34" t="s">
        <v>61</v>
      </c>
      <c r="P393" s="24"/>
      <c r="Q393" s="24"/>
      <c r="R393" s="24"/>
      <c r="S393" s="24"/>
      <c r="T393" s="35" t="s">
        <v>1618</v>
      </c>
      <c r="U393" s="36" t="s">
        <v>129</v>
      </c>
      <c r="V393" s="37" t="s">
        <v>54</v>
      </c>
      <c r="W393" s="38" t="s">
        <v>55</v>
      </c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36"/>
      <c r="AO393" s="39"/>
      <c r="AP393" s="39"/>
      <c r="AQ393" s="39"/>
      <c r="AR393" s="39"/>
      <c r="AS393" s="39"/>
      <c r="AT393" s="39"/>
      <c r="AU393" s="39"/>
      <c r="AV393" s="39"/>
    </row>
    <row r="394" spans="1:48" s="43" customFormat="1" ht="17.25" customHeight="1" x14ac:dyDescent="0.25">
      <c r="A394" s="24" t="s">
        <v>42</v>
      </c>
      <c r="B394" s="25" t="s">
        <v>987</v>
      </c>
      <c r="C394" s="26">
        <v>388</v>
      </c>
      <c r="D394" s="27" t="s">
        <v>1593</v>
      </c>
      <c r="E394" s="28" t="s">
        <v>166</v>
      </c>
      <c r="F394" s="44" t="s">
        <v>1380</v>
      </c>
      <c r="G394" s="29" t="str">
        <f t="shared" si="12"/>
        <v>TRẦN NGUYỄN BẢO</v>
      </c>
      <c r="H394" s="30" t="s">
        <v>923</v>
      </c>
      <c r="I394" s="27" t="s">
        <v>48</v>
      </c>
      <c r="J394" s="31" t="s">
        <v>1619</v>
      </c>
      <c r="K394" s="27" t="s">
        <v>1328</v>
      </c>
      <c r="L394" s="32" t="str">
        <f t="shared" si="13"/>
        <v>11A09</v>
      </c>
      <c r="M394" s="45" t="s">
        <v>1442</v>
      </c>
      <c r="N394" s="24"/>
      <c r="O394" s="34" t="s">
        <v>61</v>
      </c>
      <c r="P394" s="24"/>
      <c r="Q394" s="24"/>
      <c r="R394" s="24"/>
      <c r="S394" s="24"/>
      <c r="T394" s="35" t="s">
        <v>1620</v>
      </c>
      <c r="U394" s="36" t="s">
        <v>1129</v>
      </c>
      <c r="V394" s="37" t="s">
        <v>97</v>
      </c>
      <c r="W394" s="38" t="s">
        <v>55</v>
      </c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36"/>
      <c r="AO394" s="39"/>
      <c r="AP394" s="39"/>
      <c r="AQ394" s="39"/>
      <c r="AR394" s="39"/>
      <c r="AS394" s="39"/>
      <c r="AT394" s="39"/>
      <c r="AU394" s="39"/>
      <c r="AV394" s="39"/>
    </row>
    <row r="395" spans="1:48" s="43" customFormat="1" ht="17.25" customHeight="1" x14ac:dyDescent="0.25">
      <c r="A395" s="24" t="s">
        <v>42</v>
      </c>
      <c r="B395" s="25" t="s">
        <v>987</v>
      </c>
      <c r="C395" s="26">
        <v>389</v>
      </c>
      <c r="D395" s="27" t="s">
        <v>1593</v>
      </c>
      <c r="E395" s="28" t="s">
        <v>45</v>
      </c>
      <c r="F395" s="44" t="s">
        <v>110</v>
      </c>
      <c r="G395" s="29" t="str">
        <f t="shared" si="12"/>
        <v>NGUYỄN TRUNG</v>
      </c>
      <c r="H395" s="30" t="s">
        <v>582</v>
      </c>
      <c r="I395" s="27" t="s">
        <v>48</v>
      </c>
      <c r="J395" s="31" t="s">
        <v>1621</v>
      </c>
      <c r="K395" s="27" t="s">
        <v>1025</v>
      </c>
      <c r="L395" s="32" t="str">
        <f t="shared" si="13"/>
        <v>11A09</v>
      </c>
      <c r="M395" s="45" t="s">
        <v>1390</v>
      </c>
      <c r="N395" s="24"/>
      <c r="O395" s="34" t="s">
        <v>61</v>
      </c>
      <c r="P395" s="24"/>
      <c r="Q395" s="24"/>
      <c r="R395" s="24"/>
      <c r="S395" s="24"/>
      <c r="T395" s="35" t="s">
        <v>1622</v>
      </c>
      <c r="U395" s="36" t="s">
        <v>519</v>
      </c>
      <c r="V395" s="37" t="s">
        <v>97</v>
      </c>
      <c r="W395" s="38" t="s">
        <v>55</v>
      </c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36"/>
      <c r="AO395" s="39"/>
      <c r="AP395" s="39"/>
      <c r="AQ395" s="39"/>
      <c r="AR395" s="39"/>
      <c r="AS395" s="39"/>
      <c r="AT395" s="39"/>
      <c r="AU395" s="39"/>
      <c r="AV395" s="39"/>
    </row>
    <row r="396" spans="1:48" s="43" customFormat="1" ht="17.25" customHeight="1" x14ac:dyDescent="0.25">
      <c r="A396" s="24" t="s">
        <v>42</v>
      </c>
      <c r="B396" s="25" t="s">
        <v>987</v>
      </c>
      <c r="C396" s="26">
        <v>390</v>
      </c>
      <c r="D396" s="27" t="s">
        <v>1593</v>
      </c>
      <c r="E396" s="28" t="s">
        <v>1623</v>
      </c>
      <c r="F396" s="44" t="s">
        <v>1624</v>
      </c>
      <c r="G396" s="29" t="str">
        <f t="shared" si="12"/>
        <v>HÀN NGUYỄN THIÊN</v>
      </c>
      <c r="H396" s="30" t="s">
        <v>671</v>
      </c>
      <c r="I396" s="27" t="s">
        <v>48</v>
      </c>
      <c r="J396" s="31" t="s">
        <v>1625</v>
      </c>
      <c r="K396" s="27" t="s">
        <v>1143</v>
      </c>
      <c r="L396" s="32" t="str">
        <f t="shared" si="13"/>
        <v>11A09</v>
      </c>
      <c r="M396" s="45" t="s">
        <v>1626</v>
      </c>
      <c r="N396" s="24"/>
      <c r="O396" s="34" t="s">
        <v>61</v>
      </c>
      <c r="P396" s="24"/>
      <c r="Q396" s="24"/>
      <c r="R396" s="24"/>
      <c r="S396" s="24"/>
      <c r="T396" s="35" t="s">
        <v>1627</v>
      </c>
      <c r="U396" s="36" t="s">
        <v>115</v>
      </c>
      <c r="V396" s="37" t="s">
        <v>97</v>
      </c>
      <c r="W396" s="38" t="s">
        <v>55</v>
      </c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36"/>
      <c r="AO396" s="39"/>
      <c r="AP396" s="39"/>
      <c r="AQ396" s="39"/>
      <c r="AR396" s="39"/>
      <c r="AS396" s="39"/>
      <c r="AT396" s="39"/>
      <c r="AU396" s="39"/>
      <c r="AV396" s="39"/>
    </row>
    <row r="397" spans="1:48" s="43" customFormat="1" ht="17.25" customHeight="1" x14ac:dyDescent="0.25">
      <c r="A397" s="24" t="s">
        <v>42</v>
      </c>
      <c r="B397" s="25" t="s">
        <v>987</v>
      </c>
      <c r="C397" s="26">
        <v>391</v>
      </c>
      <c r="D397" s="27" t="s">
        <v>1593</v>
      </c>
      <c r="E397" s="28" t="s">
        <v>514</v>
      </c>
      <c r="F397" s="44" t="s">
        <v>85</v>
      </c>
      <c r="G397" s="29" t="str">
        <f t="shared" si="12"/>
        <v>HỒ VĂN</v>
      </c>
      <c r="H397" s="30" t="s">
        <v>111</v>
      </c>
      <c r="I397" s="27" t="s">
        <v>48</v>
      </c>
      <c r="J397" s="31" t="s">
        <v>1628</v>
      </c>
      <c r="K397" s="27" t="s">
        <v>1039</v>
      </c>
      <c r="L397" s="32" t="str">
        <f t="shared" si="13"/>
        <v>11A09</v>
      </c>
      <c r="M397" s="45" t="s">
        <v>1629</v>
      </c>
      <c r="N397" s="24"/>
      <c r="O397" s="34" t="s">
        <v>61</v>
      </c>
      <c r="P397" s="24"/>
      <c r="Q397" s="24"/>
      <c r="R397" s="24"/>
      <c r="S397" s="24"/>
      <c r="T397" s="35" t="s">
        <v>1630</v>
      </c>
      <c r="U397" s="36" t="s">
        <v>75</v>
      </c>
      <c r="V397" s="37" t="s">
        <v>54</v>
      </c>
      <c r="W397" s="38" t="s">
        <v>55</v>
      </c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36"/>
      <c r="AO397" s="39"/>
      <c r="AP397" s="39"/>
      <c r="AQ397" s="39"/>
      <c r="AR397" s="39"/>
      <c r="AS397" s="39"/>
      <c r="AT397" s="39"/>
      <c r="AU397" s="39"/>
      <c r="AV397" s="39"/>
    </row>
    <row r="398" spans="1:48" s="43" customFormat="1" ht="17.25" customHeight="1" x14ac:dyDescent="0.25">
      <c r="A398" s="24" t="s">
        <v>42</v>
      </c>
      <c r="B398" s="25" t="s">
        <v>987</v>
      </c>
      <c r="C398" s="26">
        <v>392</v>
      </c>
      <c r="D398" s="27" t="s">
        <v>1593</v>
      </c>
      <c r="E398" s="28" t="s">
        <v>1064</v>
      </c>
      <c r="F398" s="44" t="s">
        <v>124</v>
      </c>
      <c r="G398" s="29" t="str">
        <f t="shared" si="12"/>
        <v>LẠI THANH</v>
      </c>
      <c r="H398" s="30" t="s">
        <v>1631</v>
      </c>
      <c r="I398" s="27" t="s">
        <v>48</v>
      </c>
      <c r="J398" s="31" t="s">
        <v>1632</v>
      </c>
      <c r="K398" s="27" t="s">
        <v>1047</v>
      </c>
      <c r="L398" s="32" t="str">
        <f t="shared" si="13"/>
        <v>11A09</v>
      </c>
      <c r="M398" s="45" t="s">
        <v>1183</v>
      </c>
      <c r="N398" s="24"/>
      <c r="O398" s="34" t="s">
        <v>61</v>
      </c>
      <c r="P398" s="24"/>
      <c r="Q398" s="24"/>
      <c r="R398" s="24"/>
      <c r="S398" s="24"/>
      <c r="T398" s="35" t="s">
        <v>1633</v>
      </c>
      <c r="U398" s="36" t="s">
        <v>115</v>
      </c>
      <c r="V398" s="37" t="s">
        <v>97</v>
      </c>
      <c r="W398" s="38" t="s">
        <v>55</v>
      </c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36"/>
      <c r="AO398" s="39"/>
      <c r="AP398" s="39"/>
      <c r="AQ398" s="39"/>
      <c r="AR398" s="39"/>
      <c r="AS398" s="39"/>
      <c r="AT398" s="39"/>
      <c r="AU398" s="39"/>
      <c r="AV398" s="39"/>
    </row>
    <row r="399" spans="1:48" s="43" customFormat="1" ht="17.25" customHeight="1" x14ac:dyDescent="0.25">
      <c r="A399" s="24" t="s">
        <v>42</v>
      </c>
      <c r="B399" s="25" t="s">
        <v>987</v>
      </c>
      <c r="C399" s="26">
        <v>393</v>
      </c>
      <c r="D399" s="27" t="s">
        <v>1593</v>
      </c>
      <c r="E399" s="28" t="s">
        <v>84</v>
      </c>
      <c r="F399" s="44" t="s">
        <v>1634</v>
      </c>
      <c r="G399" s="29" t="str">
        <f t="shared" si="12"/>
        <v>HUỲNH THỊ ĐÔNG</v>
      </c>
      <c r="H399" s="30" t="s">
        <v>1567</v>
      </c>
      <c r="I399" s="27" t="s">
        <v>48</v>
      </c>
      <c r="J399" s="31" t="s">
        <v>1635</v>
      </c>
      <c r="K399" s="27" t="s">
        <v>1167</v>
      </c>
      <c r="L399" s="32" t="str">
        <f t="shared" si="13"/>
        <v>11A09</v>
      </c>
      <c r="M399" s="45" t="s">
        <v>1636</v>
      </c>
      <c r="N399" s="24"/>
      <c r="O399" s="34" t="s">
        <v>51</v>
      </c>
      <c r="P399" s="24"/>
      <c r="Q399" s="24"/>
      <c r="R399" s="24"/>
      <c r="S399" s="24"/>
      <c r="T399" s="35" t="s">
        <v>1637</v>
      </c>
      <c r="U399" s="36"/>
      <c r="V399" s="37" t="s">
        <v>254</v>
      </c>
      <c r="W399" s="38" t="s">
        <v>55</v>
      </c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36"/>
      <c r="AO399" s="39"/>
      <c r="AP399" s="39"/>
      <c r="AQ399" s="39"/>
      <c r="AR399" s="39"/>
      <c r="AS399" s="39"/>
      <c r="AT399" s="39"/>
      <c r="AU399" s="39"/>
      <c r="AV399" s="39"/>
    </row>
    <row r="400" spans="1:48" s="43" customFormat="1" ht="17.25" customHeight="1" x14ac:dyDescent="0.25">
      <c r="A400" s="24" t="s">
        <v>42</v>
      </c>
      <c r="B400" s="25" t="s">
        <v>987</v>
      </c>
      <c r="C400" s="26">
        <v>394</v>
      </c>
      <c r="D400" s="27" t="s">
        <v>1593</v>
      </c>
      <c r="E400" s="28" t="s">
        <v>123</v>
      </c>
      <c r="F400" s="44" t="s">
        <v>1638</v>
      </c>
      <c r="G400" s="29" t="str">
        <f t="shared" si="12"/>
        <v>PHAN CẢNH</v>
      </c>
      <c r="H400" s="30" t="s">
        <v>1639</v>
      </c>
      <c r="I400" s="27" t="s">
        <v>48</v>
      </c>
      <c r="J400" s="31" t="s">
        <v>1640</v>
      </c>
      <c r="K400" s="27" t="s">
        <v>577</v>
      </c>
      <c r="L400" s="32" t="str">
        <f t="shared" si="13"/>
        <v>11A09</v>
      </c>
      <c r="M400" s="45" t="s">
        <v>1234</v>
      </c>
      <c r="N400" s="24"/>
      <c r="O400" s="34" t="s">
        <v>61</v>
      </c>
      <c r="P400" s="24"/>
      <c r="Q400" s="24"/>
      <c r="R400" s="24"/>
      <c r="S400" s="24"/>
      <c r="T400" s="35" t="s">
        <v>1641</v>
      </c>
      <c r="U400" s="36" t="s">
        <v>221</v>
      </c>
      <c r="V400" s="37" t="s">
        <v>97</v>
      </c>
      <c r="W400" s="38" t="s">
        <v>55</v>
      </c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36"/>
      <c r="AO400" s="39"/>
      <c r="AP400" s="39"/>
      <c r="AQ400" s="39"/>
      <c r="AR400" s="39"/>
      <c r="AS400" s="39"/>
      <c r="AT400" s="39"/>
      <c r="AU400" s="39"/>
      <c r="AV400" s="39"/>
    </row>
    <row r="401" spans="1:48" s="43" customFormat="1" ht="17.25" customHeight="1" x14ac:dyDescent="0.25">
      <c r="A401" s="24" t="s">
        <v>42</v>
      </c>
      <c r="B401" s="25" t="s">
        <v>987</v>
      </c>
      <c r="C401" s="26">
        <v>395</v>
      </c>
      <c r="D401" s="27" t="s">
        <v>1593</v>
      </c>
      <c r="E401" s="28" t="s">
        <v>109</v>
      </c>
      <c r="F401" s="44" t="s">
        <v>77</v>
      </c>
      <c r="G401" s="29" t="str">
        <f t="shared" si="12"/>
        <v>DƯƠNG ĐỨC</v>
      </c>
      <c r="H401" s="30" t="s">
        <v>142</v>
      </c>
      <c r="I401" s="27" t="s">
        <v>48</v>
      </c>
      <c r="J401" s="31" t="s">
        <v>1642</v>
      </c>
      <c r="K401" s="27" t="s">
        <v>1057</v>
      </c>
      <c r="L401" s="32" t="str">
        <f t="shared" si="13"/>
        <v>11A09</v>
      </c>
      <c r="M401" s="45" t="s">
        <v>1643</v>
      </c>
      <c r="N401" s="24"/>
      <c r="O401" s="34" t="s">
        <v>61</v>
      </c>
      <c r="P401" s="24"/>
      <c r="Q401" s="24"/>
      <c r="R401" s="24"/>
      <c r="S401" s="24"/>
      <c r="T401" s="35" t="s">
        <v>1644</v>
      </c>
      <c r="U401" s="36" t="s">
        <v>336</v>
      </c>
      <c r="V401" s="37" t="s">
        <v>97</v>
      </c>
      <c r="W401" s="38" t="s">
        <v>55</v>
      </c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36"/>
      <c r="AO401" s="39"/>
      <c r="AP401" s="39"/>
      <c r="AQ401" s="39"/>
      <c r="AR401" s="39"/>
      <c r="AS401" s="39"/>
      <c r="AT401" s="39"/>
      <c r="AU401" s="39"/>
      <c r="AV401" s="39"/>
    </row>
    <row r="402" spans="1:48" s="43" customFormat="1" ht="17.25" customHeight="1" x14ac:dyDescent="0.25">
      <c r="A402" s="24" t="s">
        <v>42</v>
      </c>
      <c r="B402" s="25" t="s">
        <v>987</v>
      </c>
      <c r="C402" s="26">
        <v>396</v>
      </c>
      <c r="D402" s="27" t="s">
        <v>1593</v>
      </c>
      <c r="E402" s="28" t="s">
        <v>147</v>
      </c>
      <c r="F402" s="44" t="s">
        <v>1645</v>
      </c>
      <c r="G402" s="29" t="str">
        <f t="shared" si="12"/>
        <v>ĐẶNG NGUYỄN HOÀNG</v>
      </c>
      <c r="H402" s="30" t="s">
        <v>963</v>
      </c>
      <c r="I402" s="27" t="s">
        <v>48</v>
      </c>
      <c r="J402" s="31" t="s">
        <v>1646</v>
      </c>
      <c r="K402" s="27" t="s">
        <v>1061</v>
      </c>
      <c r="L402" s="32" t="str">
        <f t="shared" si="13"/>
        <v>11A09</v>
      </c>
      <c r="M402" s="45" t="s">
        <v>1647</v>
      </c>
      <c r="N402" s="24"/>
      <c r="O402" s="34" t="s">
        <v>61</v>
      </c>
      <c r="P402" s="24"/>
      <c r="Q402" s="24"/>
      <c r="R402" s="24"/>
      <c r="S402" s="24"/>
      <c r="T402" s="35" t="s">
        <v>1648</v>
      </c>
      <c r="U402" s="36" t="s">
        <v>184</v>
      </c>
      <c r="V402" s="37" t="s">
        <v>97</v>
      </c>
      <c r="W402" s="38" t="s">
        <v>55</v>
      </c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36"/>
      <c r="AO402" s="39"/>
      <c r="AP402" s="39"/>
      <c r="AQ402" s="39"/>
      <c r="AR402" s="39"/>
      <c r="AS402" s="39"/>
      <c r="AT402" s="39"/>
      <c r="AU402" s="39"/>
      <c r="AV402" s="39"/>
    </row>
    <row r="403" spans="1:48" s="43" customFormat="1" ht="17.25" customHeight="1" x14ac:dyDescent="0.25">
      <c r="A403" s="24" t="s">
        <v>42</v>
      </c>
      <c r="B403" s="25" t="s">
        <v>987</v>
      </c>
      <c r="C403" s="26">
        <v>397</v>
      </c>
      <c r="D403" s="27" t="s">
        <v>1593</v>
      </c>
      <c r="E403" s="28" t="s">
        <v>185</v>
      </c>
      <c r="F403" s="44" t="s">
        <v>1649</v>
      </c>
      <c r="G403" s="29" t="str">
        <f t="shared" si="12"/>
        <v>TRƯƠNG HUỲNH BẢO</v>
      </c>
      <c r="H403" s="30" t="s">
        <v>822</v>
      </c>
      <c r="I403" s="27" t="s">
        <v>48</v>
      </c>
      <c r="J403" s="31" t="s">
        <v>1650</v>
      </c>
      <c r="K403" s="27" t="s">
        <v>1077</v>
      </c>
      <c r="L403" s="32" t="str">
        <f t="shared" si="13"/>
        <v>11A09</v>
      </c>
      <c r="M403" s="45" t="s">
        <v>1454</v>
      </c>
      <c r="N403" s="24"/>
      <c r="O403" s="34" t="s">
        <v>51</v>
      </c>
      <c r="P403" s="24"/>
      <c r="Q403" s="24"/>
      <c r="R403" s="24"/>
      <c r="S403" s="24"/>
      <c r="T403" s="35" t="s">
        <v>1651</v>
      </c>
      <c r="U403" s="36" t="s">
        <v>115</v>
      </c>
      <c r="V403" s="37" t="s">
        <v>97</v>
      </c>
      <c r="W403" s="38" t="s">
        <v>55</v>
      </c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36"/>
      <c r="AO403" s="39"/>
      <c r="AP403" s="39"/>
      <c r="AQ403" s="39"/>
      <c r="AR403" s="39"/>
      <c r="AS403" s="39"/>
      <c r="AT403" s="39"/>
      <c r="AU403" s="39"/>
      <c r="AV403" s="39"/>
    </row>
    <row r="404" spans="1:48" s="43" customFormat="1" ht="17.25" customHeight="1" x14ac:dyDescent="0.25">
      <c r="A404" s="24" t="s">
        <v>42</v>
      </c>
      <c r="B404" s="25" t="s">
        <v>987</v>
      </c>
      <c r="C404" s="26">
        <v>398</v>
      </c>
      <c r="D404" s="27" t="s">
        <v>1593</v>
      </c>
      <c r="E404" s="28" t="s">
        <v>1141</v>
      </c>
      <c r="F404" s="44" t="s">
        <v>1510</v>
      </c>
      <c r="G404" s="29" t="str">
        <f t="shared" si="12"/>
        <v>CHU THẾ</v>
      </c>
      <c r="H404" s="30" t="s">
        <v>507</v>
      </c>
      <c r="I404" s="27" t="s">
        <v>48</v>
      </c>
      <c r="J404" s="31" t="s">
        <v>1652</v>
      </c>
      <c r="K404" s="27" t="s">
        <v>1233</v>
      </c>
      <c r="L404" s="32" t="str">
        <f t="shared" si="13"/>
        <v>11A09</v>
      </c>
      <c r="M404" s="45" t="s">
        <v>1653</v>
      </c>
      <c r="N404" s="24"/>
      <c r="O404" s="34" t="s">
        <v>61</v>
      </c>
      <c r="P404" s="24"/>
      <c r="Q404" s="24"/>
      <c r="R404" s="24"/>
      <c r="S404" s="24"/>
      <c r="T404" s="35" t="s">
        <v>1654</v>
      </c>
      <c r="U404" s="36" t="s">
        <v>793</v>
      </c>
      <c r="V404" s="37" t="s">
        <v>97</v>
      </c>
      <c r="W404" s="38" t="s">
        <v>55</v>
      </c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36"/>
      <c r="AO404" s="39"/>
      <c r="AP404" s="39"/>
      <c r="AQ404" s="39"/>
      <c r="AR404" s="39"/>
      <c r="AS404" s="39"/>
      <c r="AT404" s="39"/>
      <c r="AU404" s="39"/>
      <c r="AV404" s="39"/>
    </row>
    <row r="405" spans="1:48" s="43" customFormat="1" ht="17.25" customHeight="1" x14ac:dyDescent="0.3">
      <c r="A405" s="24" t="s">
        <v>42</v>
      </c>
      <c r="B405" s="25" t="s">
        <v>987</v>
      </c>
      <c r="C405" s="26">
        <v>399</v>
      </c>
      <c r="D405" s="53" t="s">
        <v>1593</v>
      </c>
      <c r="E405" s="54" t="s">
        <v>64</v>
      </c>
      <c r="F405" s="55" t="s">
        <v>1655</v>
      </c>
      <c r="G405" s="29" t="str">
        <f t="shared" si="12"/>
        <v>PHẠM THỊ CẨM</v>
      </c>
      <c r="H405" s="56" t="s">
        <v>322</v>
      </c>
      <c r="I405" s="31" t="s">
        <v>48</v>
      </c>
      <c r="J405" s="31" t="s">
        <v>1656</v>
      </c>
      <c r="K405" s="24" t="s">
        <v>1083</v>
      </c>
      <c r="L405" s="32" t="str">
        <f t="shared" si="13"/>
        <v>11A09</v>
      </c>
      <c r="M405" s="57" t="s">
        <v>1657</v>
      </c>
      <c r="N405" s="24"/>
      <c r="O405" s="58" t="s">
        <v>51</v>
      </c>
      <c r="P405" s="24"/>
      <c r="Q405" s="24"/>
      <c r="R405" s="24"/>
      <c r="S405" s="24"/>
      <c r="T405" s="59" t="s">
        <v>1658</v>
      </c>
      <c r="U405" s="60" t="s">
        <v>1129</v>
      </c>
      <c r="V405" s="60" t="s">
        <v>97</v>
      </c>
      <c r="W405" s="38" t="s">
        <v>55</v>
      </c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57"/>
      <c r="AO405" s="39"/>
      <c r="AP405" s="39"/>
      <c r="AQ405" s="39"/>
      <c r="AR405" s="39"/>
      <c r="AS405" s="39"/>
      <c r="AT405" s="39"/>
      <c r="AU405" s="39"/>
      <c r="AV405" s="39"/>
    </row>
    <row r="406" spans="1:48" s="43" customFormat="1" ht="17.25" customHeight="1" x14ac:dyDescent="0.25">
      <c r="A406" s="61"/>
      <c r="B406" s="62"/>
      <c r="C406" s="63" t="s">
        <v>1659</v>
      </c>
      <c r="D406" s="64"/>
      <c r="E406" s="64"/>
      <c r="F406" s="64"/>
      <c r="G406" s="64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  <c r="Z406" s="64"/>
      <c r="AA406" s="64"/>
      <c r="AB406" s="64"/>
      <c r="AC406" s="64"/>
      <c r="AD406" s="64"/>
      <c r="AE406" s="64"/>
      <c r="AF406" s="64"/>
      <c r="AG406" s="64"/>
      <c r="AH406" s="64"/>
      <c r="AI406" s="64"/>
      <c r="AJ406" s="64"/>
      <c r="AK406" s="64"/>
      <c r="AL406" s="64"/>
      <c r="AM406" s="64"/>
      <c r="AN406" s="65"/>
      <c r="AO406" s="39"/>
      <c r="AP406" s="39"/>
      <c r="AQ406" s="39"/>
      <c r="AR406" s="39"/>
      <c r="AS406" s="39"/>
      <c r="AT406" s="39"/>
      <c r="AU406" s="39"/>
      <c r="AV406" s="39"/>
    </row>
    <row r="407" spans="1:48" s="71" customFormat="1" ht="21" customHeight="1" x14ac:dyDescent="0.25">
      <c r="A407" s="66"/>
      <c r="B407" s="67"/>
      <c r="C407" s="68" t="s">
        <v>1660</v>
      </c>
      <c r="D407" s="68"/>
      <c r="E407" s="68"/>
      <c r="F407" s="68"/>
      <c r="G407" s="68"/>
      <c r="H407" s="69"/>
      <c r="I407" s="69"/>
      <c r="J407" s="69"/>
      <c r="K407" s="69"/>
      <c r="L407" s="70" t="s">
        <v>1661</v>
      </c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  <c r="AA407" s="70"/>
      <c r="AB407" s="70"/>
      <c r="AC407" s="70"/>
      <c r="AD407" s="70"/>
      <c r="AE407" s="70"/>
      <c r="AF407" s="70"/>
      <c r="AG407" s="70"/>
      <c r="AH407" s="70"/>
      <c r="AI407" s="70"/>
      <c r="AJ407" s="70"/>
      <c r="AK407" s="70"/>
      <c r="AL407" s="70"/>
      <c r="AM407" s="70"/>
      <c r="AN407" s="70"/>
      <c r="AO407" s="66"/>
      <c r="AP407" s="66"/>
      <c r="AQ407" s="66"/>
      <c r="AR407" s="66"/>
      <c r="AS407" s="66"/>
      <c r="AT407" s="66"/>
      <c r="AU407" s="66"/>
      <c r="AV407" s="66"/>
    </row>
    <row r="408" spans="1:48" s="78" customFormat="1" ht="18.75" customHeight="1" x14ac:dyDescent="0.25">
      <c r="A408" s="72"/>
      <c r="B408" s="73"/>
      <c r="C408" s="74"/>
      <c r="D408" s="72"/>
      <c r="E408" s="75"/>
      <c r="F408" s="75"/>
      <c r="G408" s="75"/>
      <c r="H408" s="75"/>
      <c r="I408" s="75"/>
      <c r="J408" s="75"/>
      <c r="K408" s="75"/>
      <c r="L408" s="76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  <c r="AC408" s="77"/>
      <c r="AD408" s="77"/>
      <c r="AE408" s="77"/>
      <c r="AF408" s="77"/>
      <c r="AG408" s="77"/>
      <c r="AH408" s="77"/>
      <c r="AI408" s="77"/>
      <c r="AJ408" s="77"/>
      <c r="AK408" s="77"/>
      <c r="AL408" s="77"/>
      <c r="AM408" s="77"/>
      <c r="AN408" s="77"/>
      <c r="AO408" s="72"/>
      <c r="AP408" s="72"/>
      <c r="AQ408" s="72"/>
      <c r="AR408" s="72"/>
      <c r="AS408" s="72"/>
      <c r="AT408" s="72"/>
      <c r="AU408" s="72"/>
      <c r="AV408" s="72"/>
    </row>
    <row r="413" spans="1:48" ht="15" customHeight="1" x14ac:dyDescent="0.25">
      <c r="C413" s="81"/>
      <c r="D413" s="81"/>
      <c r="E413" s="81"/>
      <c r="F413" s="81"/>
      <c r="G413" s="81"/>
      <c r="H413" s="81"/>
      <c r="I413" s="81"/>
      <c r="J413" s="81"/>
      <c r="K413" s="81"/>
      <c r="L413" s="81"/>
      <c r="M413" s="81"/>
      <c r="N413" s="81"/>
      <c r="O413" s="81"/>
      <c r="P413" s="81"/>
      <c r="Q413" s="81"/>
      <c r="R413" s="81"/>
      <c r="S413" s="81"/>
      <c r="T413" s="81"/>
      <c r="U413" s="81"/>
      <c r="V413" s="81"/>
      <c r="W413" s="81"/>
      <c r="X413" s="81"/>
      <c r="Y413" s="81"/>
      <c r="Z413" s="81"/>
      <c r="AA413" s="81"/>
      <c r="AB413" s="81"/>
      <c r="AC413" s="81"/>
      <c r="AD413" s="81"/>
      <c r="AE413" s="81"/>
      <c r="AF413" s="81"/>
      <c r="AG413" s="81"/>
      <c r="AH413" s="81"/>
      <c r="AI413" s="81"/>
      <c r="AJ413" s="81"/>
      <c r="AK413" s="81"/>
      <c r="AL413" s="81"/>
      <c r="AM413" s="81"/>
      <c r="AN413" s="81"/>
    </row>
    <row r="808" spans="9:9" ht="15" customHeight="1" x14ac:dyDescent="0.25">
      <c r="I808" s="87"/>
    </row>
    <row r="809" spans="9:9" ht="15" customHeight="1" x14ac:dyDescent="0.25">
      <c r="I809" s="84"/>
    </row>
  </sheetData>
  <mergeCells count="8">
    <mergeCell ref="M408:AN408"/>
    <mergeCell ref="C413:AN413"/>
    <mergeCell ref="A3:M3"/>
    <mergeCell ref="A4:AN4"/>
    <mergeCell ref="C5:AN5"/>
    <mergeCell ref="C406:AN406"/>
    <mergeCell ref="C407:G407"/>
    <mergeCell ref="L407:AN407"/>
  </mergeCells>
  <pageMargins left="0.75" right="0.23" top="0.81" bottom="0.82" header="0.5" footer="0.5"/>
  <pageSetup paperSize="9" orientation="portrait" r:id="rId1"/>
  <headerFooter alignWithMargins="0"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BHTN DOT  1</vt:lpstr>
      <vt:lpstr>'BHTN DOT  1'!Print_Area</vt:lpstr>
      <vt:lpstr>'BHTN DOT 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2015-09-30T03:32:59Z</dcterms:created>
  <dcterms:modified xsi:type="dcterms:W3CDTF">2015-09-30T03:33:33Z</dcterms:modified>
</cp:coreProperties>
</file>